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ЭтаКнига"/>
  <mc:AlternateContent xmlns:mc="http://schemas.openxmlformats.org/markup-compatibility/2006">
    <mc:Choice Requires="x15">
      <x15ac:absPath xmlns:x15ac="http://schemas.microsoft.com/office/spreadsheetml/2010/11/ac" url="\\ous-ts01\personal$\Ilze.Berzina\Desktop\Iepirkums Zemgales 11\"/>
    </mc:Choice>
  </mc:AlternateContent>
  <bookViews>
    <workbookView xWindow="0" yWindow="0" windowWidth="15360" windowHeight="7080" tabRatio="920"/>
  </bookViews>
  <sheets>
    <sheet name="PBK" sheetId="2" r:id="rId1"/>
    <sheet name="KOPS " sheetId="5" r:id="rId2"/>
    <sheet name="BS 1" sheetId="59" r:id="rId3"/>
    <sheet name="JUM 2" sheetId="57" r:id="rId4"/>
    <sheet name="FAS 3" sheetId="60" r:id="rId5"/>
    <sheet name="L D 4" sheetId="61" r:id="rId6"/>
    <sheet name="VEN 5" sheetId="65" r:id="rId7"/>
    <sheet name="IEI 6" sheetId="62" r:id="rId8"/>
    <sheet name="ELT 7" sheetId="63" r:id="rId9"/>
  </sheets>
  <externalReferences>
    <externalReference r:id="rId10"/>
  </externalReferences>
  <definedNames>
    <definedName name="_xlnm._FilterDatabase" localSheetId="2" hidden="1">'BS 1'!#REF!</definedName>
    <definedName name="_xlnm._FilterDatabase" localSheetId="8" hidden="1">'ELT 7'!#REF!</definedName>
    <definedName name="_xlnm._FilterDatabase" localSheetId="4" hidden="1">'FAS 3'!#REF!</definedName>
    <definedName name="_xlnm._FilterDatabase" localSheetId="7" hidden="1">'IEI 6'!#REF!</definedName>
    <definedName name="_xlnm._FilterDatabase" localSheetId="3" hidden="1">'JUM 2'!#REF!</definedName>
    <definedName name="_xlnm._FilterDatabase" localSheetId="5" hidden="1">'L D 4'!#REF!</definedName>
    <definedName name="_xlnm._FilterDatabase" localSheetId="6" hidden="1">'VEN 5'!#REF!</definedName>
    <definedName name="_xlnm.Print_Area" localSheetId="2">'BS 1'!$A$1:$P$36</definedName>
    <definedName name="_xlnm.Print_Area" localSheetId="8">'ELT 7'!$A$1:$P$51</definedName>
    <definedName name="_xlnm.Print_Area" localSheetId="4">'FAS 3'!$A$1:$P$99</definedName>
    <definedName name="_xlnm.Print_Area" localSheetId="7">'IEI 6'!$A$1:$P$88</definedName>
    <definedName name="_xlnm.Print_Area" localSheetId="3">'JUM 2'!$A$1:$P$81</definedName>
    <definedName name="_xlnm.Print_Area" localSheetId="1">'KOPS '!$A$1:$K$38</definedName>
    <definedName name="_xlnm.Print_Area" localSheetId="5">'L D 4'!$A$1:$P$78</definedName>
    <definedName name="_xlnm.Print_Area" localSheetId="0">PBK!$A$1:$D$35</definedName>
    <definedName name="_xlnm.Print_Area" localSheetId="6">'VEN 5'!$A$1:$P$46</definedName>
    <definedName name="_xlnm.Print_Titles" localSheetId="2">'BS 1'!$17:$18</definedName>
    <definedName name="_xlnm.Print_Titles" localSheetId="8">'ELT 7'!$17:$18</definedName>
    <definedName name="_xlnm.Print_Titles" localSheetId="4">'FAS 3'!$17:$18</definedName>
    <definedName name="_xlnm.Print_Titles" localSheetId="7">'IEI 6'!$16:$17</definedName>
    <definedName name="_xlnm.Print_Titles" localSheetId="3">'JUM 2'!$17:$18</definedName>
    <definedName name="_xlnm.Print_Titles" localSheetId="5">'L D 4'!$17:$18</definedName>
    <definedName name="_xlnm.Print_Titles" localSheetId="6">'VEN 5'!$16:$17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C19" i="5" l="1"/>
  <c r="B29" i="2"/>
  <c r="C29" i="2"/>
  <c r="C26" i="2"/>
  <c r="D26" i="2"/>
</calcChain>
</file>

<file path=xl/sharedStrings.xml><?xml version="1.0" encoding="utf-8"?>
<sst xmlns="http://schemas.openxmlformats.org/spreadsheetml/2006/main" count="1312" uniqueCount="355">
  <si>
    <t>Nr.p.k.</t>
  </si>
  <si>
    <t>Objekta nosaukums</t>
  </si>
  <si>
    <t>Nr. P.k.</t>
  </si>
  <si>
    <t>Pavisam būvniecības izmaksas:</t>
  </si>
  <si>
    <t>Kopā</t>
  </si>
  <si>
    <t>Sastādija:</t>
  </si>
  <si>
    <t>Sertifikāta Nr.:</t>
  </si>
  <si>
    <t>Pārbaudīja:</t>
  </si>
  <si>
    <t>Kopsavilkuma aprēķini pa darbu veidiem vai konstruktīvajiem elementiem</t>
  </si>
  <si>
    <t>(Darba veids vai konstruktīvā elementa nosaukums)</t>
  </si>
  <si>
    <t>Kods, tāmes Nr.</t>
  </si>
  <si>
    <t>Saisinājums</t>
  </si>
  <si>
    <t>Darba veids vai konstruktīvā elementa nosaukums</t>
  </si>
  <si>
    <t>Tai skaitā</t>
  </si>
  <si>
    <t>Darbietilpība (c/h)</t>
  </si>
  <si>
    <t>t.sk.darba aizsardzība</t>
  </si>
  <si>
    <t xml:space="preserve">Darba devēja soc.nodoklis </t>
  </si>
  <si>
    <t>Pavisam kopā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</si>
  <si>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</si>
  <si>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</si>
  <si>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</si>
  <si>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</si>
  <si>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</si>
  <si>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</si>
  <si>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</si>
  <si>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</si>
  <si>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1</t>
  </si>
  <si>
    <t>2</t>
  </si>
  <si>
    <t>Tiešas izmaksas kopā</t>
  </si>
  <si>
    <t>Pārbaudija:</t>
  </si>
  <si>
    <t>(paraksts un tā atšifrējums, datums)</t>
  </si>
  <si>
    <t>m2</t>
  </si>
  <si>
    <t xml:space="preserve"> BŪVNIECĪBAS KOPTĀME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</si>
  <si>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</si>
  <si>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</si>
  <si>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</si>
  <si>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</si>
  <si>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</si>
  <si>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</si>
  <si>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Tāmes izmaksas (EUR)</t>
  </si>
  <si>
    <t>Virsizdevumi</t>
  </si>
  <si>
    <t>Objekta izmaksas (EURO)</t>
  </si>
  <si>
    <t>Materiālu transporta izdevumi</t>
  </si>
  <si>
    <t xml:space="preserve">PVN 21% </t>
  </si>
  <si>
    <t>m3</t>
  </si>
  <si>
    <t>gab</t>
  </si>
  <si>
    <t>l</t>
  </si>
  <si>
    <t>kg</t>
  </si>
  <si>
    <t>gab.</t>
  </si>
  <si>
    <t>kompl.</t>
  </si>
  <si>
    <t xml:space="preserve">1.1.pielikums </t>
  </si>
  <si>
    <t>nolikumam</t>
  </si>
  <si>
    <t xml:space="preserve">Darbu daudzumu saraksts </t>
  </si>
  <si>
    <t>IEPIRKUMS:</t>
  </si>
  <si>
    <t>OBJEKTS:</t>
  </si>
  <si>
    <t>BŪVES ADRESE:</t>
  </si>
  <si>
    <t>PASŪTĪTĀJS:</t>
  </si>
  <si>
    <t>AS "Olaines ūdens un siltums", vienotais reģ. Nr.50003182001, Kūdras iela 27, Olaine, LV -2114</t>
  </si>
  <si>
    <t>PRETENDENTS (UZŅĒMĒJS):</t>
  </si>
  <si>
    <t>Pretendents</t>
  </si>
  <si>
    <t>Nosaukums</t>
  </si>
  <si>
    <t>Pārstāvja Vārds, Uzvārds</t>
  </si>
  <si>
    <t>Paraksts</t>
  </si>
  <si>
    <t>z.v.</t>
  </si>
  <si>
    <t>Tāme sastādīta 2017.gada</t>
  </si>
  <si>
    <t>Peļņa</t>
  </si>
  <si>
    <t>%</t>
  </si>
  <si>
    <t>m</t>
  </si>
  <si>
    <t>kpl</t>
  </si>
  <si>
    <t>Sastādīja:</t>
  </si>
  <si>
    <t>Apkure</t>
  </si>
  <si>
    <t>LOKĀLĀ TĀME Nr.1</t>
  </si>
  <si>
    <t>Objekta, sakopšana, tīrīšana</t>
  </si>
  <si>
    <t>obj.</t>
  </si>
  <si>
    <t>LOKĀLĀ TĀME Nr.2</t>
  </si>
  <si>
    <t>L D</t>
  </si>
  <si>
    <t>JUM</t>
  </si>
  <si>
    <t>LOKĀLĀ TĀME Nr.3</t>
  </si>
  <si>
    <t>LOKĀLĀ TĀME Nr.4</t>
  </si>
  <si>
    <t>LOKĀLĀ TĀME Nr.6</t>
  </si>
  <si>
    <t>palīgmateriāli</t>
  </si>
  <si>
    <t>LOKĀLĀ TĀME Nr.7</t>
  </si>
  <si>
    <t>gb</t>
  </si>
  <si>
    <t>Dažādi darbi</t>
  </si>
  <si>
    <t>"Daudzdzīvokļu dzīvojamās mājas Zemgales iela 11, Olainē energoefektivitātes paaugstināšana"</t>
  </si>
  <si>
    <t>Zemgales iela 11, Olaine, Olaines novads, LV-2114</t>
  </si>
  <si>
    <t>Iepirkuma Nr. AS OŪS 2017/25</t>
  </si>
  <si>
    <t>"Daudzdzīvokļu dzīvojamās mājas Zemgales iela 11, Olainē energoefektivitātes paaugstināšana", IDN: AS OŪS 2017/25</t>
  </si>
  <si>
    <t>Palīgdarbi</t>
  </si>
  <si>
    <t>Sagatavošanās darbi</t>
  </si>
  <si>
    <t>1.1.</t>
  </si>
  <si>
    <t>Līgumcena</t>
  </si>
  <si>
    <t>1.2.</t>
  </si>
  <si>
    <t>1.3.</t>
  </si>
  <si>
    <t>1.4.</t>
  </si>
  <si>
    <t>1.5.</t>
  </si>
  <si>
    <t>Pagaidu elektroenerģijas pieslēguma ierīkošana</t>
  </si>
  <si>
    <t>1.6.</t>
  </si>
  <si>
    <t>Pagaidu ūdens pieslēguma ierīkošana</t>
  </si>
  <si>
    <t>1.7.</t>
  </si>
  <si>
    <t>Jumiķu darbi</t>
  </si>
  <si>
    <t>Demontāžas darbi</t>
  </si>
  <si>
    <t>Esošā jumtiņa seguma demontāža, virsmas attīrīšana</t>
  </si>
  <si>
    <t>Jumtiņa skārda elementu demontāža</t>
  </si>
  <si>
    <t>Lietus ūdens novadīšanas sistēmas demontāža</t>
  </si>
  <si>
    <t>Bēniņu attīrīšana no būvgružiem izlīdzinot esošo izdedžu klājumu</t>
  </si>
  <si>
    <t>Būvgružu savākšana, utilizācija</t>
  </si>
  <si>
    <t>Jumtiņu seguma atjaunošana</t>
  </si>
  <si>
    <t>2.1.</t>
  </si>
  <si>
    <t>Uzjumtiņa virsmas tīrīšana, gruntēšana un atjaunošana no apakšas un malām</t>
  </si>
  <si>
    <t>2.2.</t>
  </si>
  <si>
    <t>Uzjumtiņa nesiltinātās virsmas no apakšas un malām armēšana ar stikla šķiedras sietu</t>
  </si>
  <si>
    <t>palīgmateriāli (līmlentes, stūra līstes)</t>
  </si>
  <si>
    <t>2.3.</t>
  </si>
  <si>
    <t>Dekoratīvā apmetumu iestrāde uzjumtiņa nesiltinātās virsmai no apakšas un malām</t>
  </si>
  <si>
    <t>palīgmateriāli (līmlentes)</t>
  </si>
  <si>
    <t>2.4.</t>
  </si>
  <si>
    <t>Uzjumtiņa nesiltinātās virsmas gruntēšana un krāsošana no apakšas un malām</t>
  </si>
  <si>
    <t>2.5.</t>
  </si>
  <si>
    <t>Koka konstrukciju izbūve uzjumtiņam</t>
  </si>
  <si>
    <t>impregnēts kokmateriāls</t>
  </si>
  <si>
    <t>stiprinājuma elementi</t>
  </si>
  <si>
    <t>2.6.</t>
  </si>
  <si>
    <t>Metāla jumta seguma ieklāšana uzjumtiņam</t>
  </si>
  <si>
    <t>stiprinājumi, palīgmateriāli</t>
  </si>
  <si>
    <t>2.7.</t>
  </si>
  <si>
    <t>Skārda elementu ieklāšana ieskaitot pieslēgumus</t>
  </si>
  <si>
    <t>skārds ar PE pārklājumu</t>
  </si>
  <si>
    <t>palīgmateriāli (silikons, skrūves)</t>
  </si>
  <si>
    <t>2.8.</t>
  </si>
  <si>
    <t>Lietus ūdens notekreņu izbūve jumtiņam</t>
  </si>
  <si>
    <t>skārda ar PE pārklājumu, apaļa šķērsgriezuma tekne ar palīgelementiem</t>
  </si>
  <si>
    <t>2.9.</t>
  </si>
  <si>
    <t>Lietus ūdens notekcauruļu un izbūve jumtiņam</t>
  </si>
  <si>
    <t>skārda ar PE pārklājumu, apaļa šķērsgriezuma noteka ar palīgelementiem</t>
  </si>
  <si>
    <t>Pēdējā stāva sienu un pārseguma siltināšana</t>
  </si>
  <si>
    <t>4.1.</t>
  </si>
  <si>
    <t>Bēniņu sienas siltināšana no iekšpuses ar fasādes akmens vates plātnēm b=100mm uz līmjavas kārtas (ieskaitot sienu sagatavošanu, gruntēšanu)</t>
  </si>
  <si>
    <t>Siltinājuma armēšana ar stikla šķiedras sietu</t>
  </si>
  <si>
    <t>Koka siju karkasa izbūve laipām</t>
  </si>
  <si>
    <t>kokmateriāls 50x200 mm, 50x100 mm</t>
  </si>
  <si>
    <t>palīgmateriāli (skrūves u.c.)</t>
  </si>
  <si>
    <t>Bēniņos iebūvēt beramo akmens vati h=300mm</t>
  </si>
  <si>
    <t>beramā vate (300mm biezumā) λ=0,041 W/(mK)</t>
  </si>
  <si>
    <t>Bēniņos izbūvēt dēļu laipas virs siltumizolācijas (d=30mm)</t>
  </si>
  <si>
    <t>kokmateriāls 30x100 mm</t>
  </si>
  <si>
    <t>3.1.</t>
  </si>
  <si>
    <t>3.2.</t>
  </si>
  <si>
    <t>3.3.</t>
  </si>
  <si>
    <t>3.5.</t>
  </si>
  <si>
    <t>Sastatņu montāžā, demontāža, īre 3.mēn</t>
  </si>
  <si>
    <t>Apmalītes demontāža pa ēkas perimetru</t>
  </si>
  <si>
    <t>Fasādes virsmu attīrīšana gruntēšana, virsmu līdzināšana atbilstosī ETAG 004</t>
  </si>
  <si>
    <t>Logu un durvju pagaidu aizklāšana ar plēvi - 150mic, pielīmējot to</t>
  </si>
  <si>
    <t>Tranšejas rakšana grunts maiņai</t>
  </si>
  <si>
    <t>Esošā grunts iekraušana un izvēšana no objekta</t>
  </si>
  <si>
    <t>1.8.</t>
  </si>
  <si>
    <t>Cokola siltināšana pa perimetru</t>
  </si>
  <si>
    <t>Pamatu un cokola virsmas siltināšana ar ekstrudēto putupolistirolu b=100mm uz līmjavas kārtas, papildus stiprinot ar dībeļiem</t>
  </si>
  <si>
    <t>ekstrudētais putupolistirols (λd=0,036 W/m*K) 100mm</t>
  </si>
  <si>
    <t>palīgmateriāli (dībeļi u.c.)</t>
  </si>
  <si>
    <t>Siltinājuma armēšana ar stikla šķiedras sietu cokola virsmai</t>
  </si>
  <si>
    <t>Cokola špaktēlēšana</t>
  </si>
  <si>
    <t>Cokola gruntēšana un krāsošana</t>
  </si>
  <si>
    <t>Fasādes siltināšana</t>
  </si>
  <si>
    <t>Iebūvēt metāla cokola profillīsti</t>
  </si>
  <si>
    <t>Ārsienas virsmas siltināšana ar fasādes akmens vates plātnēm b=160mm uz līmjavas kārtas, papildus stiprinot ar dībeļiem</t>
  </si>
  <si>
    <t>3.4.</t>
  </si>
  <si>
    <t>Dekoratīvā apmetumu iestrāde fasādes virsmai</t>
  </si>
  <si>
    <t>Fasādes virsmas gruntēšana un krāsošana</t>
  </si>
  <si>
    <t>Logu un durvju aiļu malu apdare</t>
  </si>
  <si>
    <t>Logu un durvju aiļu malu siltināšana ar 30 mm akmens vati uz līmjavas kārtas</t>
  </si>
  <si>
    <t>4.2.</t>
  </si>
  <si>
    <t>Siltinājuma armēšana ar stikla šķiedras sietu logu un durvju aiļu malām</t>
  </si>
  <si>
    <t>EJOT PVC profils 600 logu augšājai malai</t>
  </si>
  <si>
    <t>4.3.</t>
  </si>
  <si>
    <t>Dekoratīvā apmetumu iestrāde logu un durvju aiļu malām</t>
  </si>
  <si>
    <t>4.4.</t>
  </si>
  <si>
    <t>Logu un durvju aiļu malu virsmas gruntēšana un krāsošana</t>
  </si>
  <si>
    <t>Pamatu apmalītes atjaunošana</t>
  </si>
  <si>
    <t>5.1.</t>
  </si>
  <si>
    <t>Aizbērt tranšeju ap pamatiem ar pievesto grunti, tās pa kārtām blīvējot</t>
  </si>
  <si>
    <t xml:space="preserve">smilts </t>
  </si>
  <si>
    <t>5.2.</t>
  </si>
  <si>
    <t>Aizbērt tranšeju ap pamatiem ar dolomīta šķembām 150 mm biezumā, tās blīvējot</t>
  </si>
  <si>
    <t>5.3.</t>
  </si>
  <si>
    <t>Bruģakmens apamales izveide, nomainot grunti pa perimetru</t>
  </si>
  <si>
    <t xml:space="preserve">bruģakmens </t>
  </si>
  <si>
    <t>5.4.</t>
  </si>
  <si>
    <t>betona ietvju apmale</t>
  </si>
  <si>
    <t>6.1.</t>
  </si>
  <si>
    <t>Fasādes sakārtošana (karoga kāta turētāja, mājas Nr. u.c.)</t>
  </si>
  <si>
    <t>Sienu siltināšana</t>
  </si>
  <si>
    <t>Logi un durvis</t>
  </si>
  <si>
    <t>Esošo koka logu demontāža kāpņu telpā</t>
  </si>
  <si>
    <t>Esošo koka logu demontāža dzīvokļos</t>
  </si>
  <si>
    <t>Skārda elementu, palodžu demontāža visai ēkai</t>
  </si>
  <si>
    <t>Vējtvēra un patrepes durvju demontāža</t>
  </si>
  <si>
    <t>Logu montāža kāpņu telpās</t>
  </si>
  <si>
    <t>PVC logu bloku montāža kāpņu telpā veramus, atgāžamus, saglabājot rūtojumu</t>
  </si>
  <si>
    <t>PVC konstrukcijas logi U=1,2 W/(m²K)</t>
  </si>
  <si>
    <t>stiprinājuma elementi (silikons, skrūves)</t>
  </si>
  <si>
    <t>blīvējuma materiāli (celtniecības putas)</t>
  </si>
  <si>
    <t>MDF palodžu uzstādīšana izolējot palodžu pamatni</t>
  </si>
  <si>
    <t>MDF palodze balta matēta 400 mm</t>
  </si>
  <si>
    <t>stiprinājuma elemetni (silikons, skrūves, celtniecības putas, putuplasts)</t>
  </si>
  <si>
    <t>Sānu virsmu apdare ap logiem no iekšpuses</t>
  </si>
  <si>
    <t>ģipšk/loksne GKB 12.5 mm</t>
  </si>
  <si>
    <t>līme ģipškartonam Perflix</t>
  </si>
  <si>
    <t>palīgmateriāli (līmlentes, stūra līstes, sieti), stiprinājuma elementi</t>
  </si>
  <si>
    <t>Logu montāža dzīvokļos</t>
  </si>
  <si>
    <t>PVC logu bloku montāža dzīvokļos, veramus, atgāžamus, saglabājot rūtojumu (logus aprīkot ar pasīvās ventilācijas atverēm)</t>
  </si>
  <si>
    <t>PVC konstrukcijas logi U=1,2 W/(m²K) ar pasīvas ventilācijas atverēm</t>
  </si>
  <si>
    <t>ģipšk/loksne GKF 12 mm</t>
  </si>
  <si>
    <t>Ieejas un vējtvēra durvis</t>
  </si>
  <si>
    <t>Esošā ārdurvju sakārtošana, aizvērējmehānisma regulēšana, atduras uzstādīšana</t>
  </si>
  <si>
    <t>Vējtvēra un patrepes durvju blokus montāža</t>
  </si>
  <si>
    <t>durvis metāla konstrukcijas D2 (900X2100), D3 (1100x2100)</t>
  </si>
  <si>
    <t>palīgmateriāli (skrūves, kniedes)</t>
  </si>
  <si>
    <t>Iesegt ar dekoratīvo skārdu ārējās palodzes</t>
  </si>
  <si>
    <t>Metāla restes montāža ēkas fasādē</t>
  </si>
  <si>
    <t>metāla restes ar PE pārklājumu</t>
  </si>
  <si>
    <t>Metāla restes montāža bēniņos</t>
  </si>
  <si>
    <t>Ventilācija</t>
  </si>
  <si>
    <t>Ventilācijas kanālu esošo skārda nosegjumtiņu demontāža</t>
  </si>
  <si>
    <t>kompl</t>
  </si>
  <si>
    <t>Ventilācijas kanālu virsmu tīrīšana</t>
  </si>
  <si>
    <t>Ventilācijas izbūve</t>
  </si>
  <si>
    <t>Dabīgās ventilācijas kanālu tīrīšana, un vilkmes pārbaude ar atzinumu</t>
  </si>
  <si>
    <t>c.st.</t>
  </si>
  <si>
    <t>Ventilācijas šahtas dāļēja pārmūrēšana</t>
  </si>
  <si>
    <t>Ventilācijas šahtu apmēšana</t>
  </si>
  <si>
    <t>Virsmu špaktelēšana</t>
  </si>
  <si>
    <t>Virsmas gruntēšana un krāsošana</t>
  </si>
  <si>
    <t>Kanalizāciajs ventilāciajs izvadu iznešana virs jumta</t>
  </si>
  <si>
    <t>Veco inženierkomunikāciju demontāža (kur tas ir nepieciešams)</t>
  </si>
  <si>
    <t>Esošo cauruļvadu demontāža (kur tas ir nepieciešams)</t>
  </si>
  <si>
    <t>Esošo radiatoru demontāža kāpņu telpās</t>
  </si>
  <si>
    <t>Esošo radiatoru demontāža dzīvokļos</t>
  </si>
  <si>
    <t>Urbšanas un kalšanas darbi</t>
  </si>
  <si>
    <t>Tērauda radiatora montāža dzīvokļos komplektā ar atgaisotāju un korķi</t>
  </si>
  <si>
    <t>palīgmateriāli, stiprinājumi</t>
  </si>
  <si>
    <t>Tērauda radiatora montāža kāpņu telpās komplektā ar atgaisotāju un korķi</t>
  </si>
  <si>
    <t xml:space="preserve">Radiatora atgaitas lodveida vārsta DN15 montāža </t>
  </si>
  <si>
    <t>Apkures sistēmu stāvvadu montāža</t>
  </si>
  <si>
    <t xml:space="preserve">presējamās karbonizēta tērauda caurules 15x1,2 </t>
  </si>
  <si>
    <t>presējamās karbonizēta tērauda caurules 18x1,2</t>
  </si>
  <si>
    <t>presējamās karbonizēta tērauda caurules 22x1,5</t>
  </si>
  <si>
    <t>presējamās karbonizēta tērauda caurules 28x1,5</t>
  </si>
  <si>
    <t>presējamās karbonizēta tērauda caurules 35x1,5</t>
  </si>
  <si>
    <t>cauruļvadu veidgabali, aizsargčaulas, balsti un stiprinājumi</t>
  </si>
  <si>
    <t>Apkures cauruļvadu siltimizolācijas ierīkošana</t>
  </si>
  <si>
    <t>siltumizolācija "Isover" KK-ALC 15x60 vai ekvivalents</t>
  </si>
  <si>
    <t>siltumizolācija "Isover" KK-ALC 18x60 vai ekvivalents</t>
  </si>
  <si>
    <t>siltumizolācija "Isover" KK-ALC 22x60 vai ekvivalents</t>
  </si>
  <si>
    <t>siltumizolācija "Isover" KK-ALC 28x60 vai ekvivalents</t>
  </si>
  <si>
    <t>siltumizolācija "Isover" KK-ALC 35x60 vai ekvivalents</t>
  </si>
  <si>
    <t>siltumizolācija "Isover" KK-ALC 35x30 vai ekvivalents</t>
  </si>
  <si>
    <t>siltumizolācijas palīgmateriāli</t>
  </si>
  <si>
    <t>PVC pārvalks</t>
  </si>
  <si>
    <t>PVC izolēšanas palīgmateriāli</t>
  </si>
  <si>
    <t>Apkures stāvvadu aprīkošana ar noslēgarmatūru</t>
  </si>
  <si>
    <t>automātiskais atgaisotājs komplektā ar lodveida krānu DN15</t>
  </si>
  <si>
    <t>izlaides ventilis DN15</t>
  </si>
  <si>
    <t>lodveida noslēgventilis DN15</t>
  </si>
  <si>
    <t>lodveida noslēgventilis DN32</t>
  </si>
  <si>
    <t>balansēšanas ventilis "Danfoss" MSV-BD DN15 vai ekvivalents</t>
  </si>
  <si>
    <t>balansēšanas ventilis "Danfoss" MSV-BD DN32 vai ekvivalents</t>
  </si>
  <si>
    <t>2.10.</t>
  </si>
  <si>
    <t>Cirkulācijas sūkņa montāža</t>
  </si>
  <si>
    <t>cirkulācijas sūknis Magna1 25-60, Grundfoss DN25 vai ekvivalents</t>
  </si>
  <si>
    <t>2.11.</t>
  </si>
  <si>
    <t>Siltuma maksas sadalītāja montāžā</t>
  </si>
  <si>
    <t>2.12.</t>
  </si>
  <si>
    <t>Alokatoru ieregulēšana</t>
  </si>
  <si>
    <t>2.13.</t>
  </si>
  <si>
    <t>Datu uztvērēja montāža</t>
  </si>
  <si>
    <t>datu uztvērējs Qundis WTT16 vai ekvavalents</t>
  </si>
  <si>
    <t>2.14.</t>
  </si>
  <si>
    <t>Datu pārraides servera montāža</t>
  </si>
  <si>
    <t>datu pārraides servera VEP2xl MBUS vai ekvivelents</t>
  </si>
  <si>
    <t>2.15.</t>
  </si>
  <si>
    <t>Datu tīkla izveide</t>
  </si>
  <si>
    <t>Ugunsdrošā mastika caurumu noblīvēšanai (pārsegumu šķereošanas vietās)</t>
  </si>
  <si>
    <t>Apdares atjaunošana cauruļvadu izbūves, vai demontāžas vietās</t>
  </si>
  <si>
    <t>Iekšjie inženiertīkli</t>
  </si>
  <si>
    <t>Zemes darbi</t>
  </si>
  <si>
    <t>Tranšejas rakšana un aizbēršana</t>
  </si>
  <si>
    <t>Asfalta seguma demontāža un atjaunošana</t>
  </si>
  <si>
    <t>Zibensaizsardzība</t>
  </si>
  <si>
    <t>Zibens uztvērēja montāža</t>
  </si>
  <si>
    <t>uztvērēja masts ar atsaitēm - h=4m</t>
  </si>
  <si>
    <t>Zibensnovedēja stieples montāža pa sienu, jumtu</t>
  </si>
  <si>
    <t>zibensnovedēja stieple 8mm karsti cinkota</t>
  </si>
  <si>
    <t>stieples turētājs uz viļņota metāla jumta</t>
  </si>
  <si>
    <t>stieples turētājs pie notekas</t>
  </si>
  <si>
    <t>stieples turētājs pie sienas</t>
  </si>
  <si>
    <t>diagonālā krustklemme stieples un lentas savienošanai</t>
  </si>
  <si>
    <t>mērījumu klemme stieple/stieple</t>
  </si>
  <si>
    <t>Zemējuma lentas montāža tranšejā</t>
  </si>
  <si>
    <t>zemējuma lenta 30x3 karsti cinkota</t>
  </si>
  <si>
    <t>Zemējuma elektroda montāža</t>
  </si>
  <si>
    <t>zemējuma elektrods 3m,20mm</t>
  </si>
  <si>
    <t>Pārsprieguma aizsardzības moduļa uzstādīšana</t>
  </si>
  <si>
    <t>Palīgmateriālu montāža</t>
  </si>
  <si>
    <t>palīgmateriāli, neuzskaitītie materiāli</t>
  </si>
  <si>
    <t>Zibensaizsardzības izbūve</t>
  </si>
  <si>
    <t>FAS</t>
  </si>
  <si>
    <t>VEN</t>
  </si>
  <si>
    <t>IEI</t>
  </si>
  <si>
    <t xml:space="preserve">ELT </t>
  </si>
  <si>
    <t>stikla šķiedras siets āra darbiem 160 g/m2 (Valmiera vai ekvivalents)</t>
  </si>
  <si>
    <t xml:space="preserve"> līmjava Baumit DuoContact (Baumit vai ekvivalents)</t>
  </si>
  <si>
    <t>grunts pirms dekoratīvā apmetuma Baumit UniPrimer (Baumit vai ekvivalents)</t>
  </si>
  <si>
    <t xml:space="preserve"> krāsa tonēta Baumit SilikatColor (Baumit vai ekvivalents)(krāsu saskaņojot ar pasūtītāju)</t>
  </si>
  <si>
    <t>metāla jumta segums Ruukki (Ruukki vai ekvivalents)ar PE pārklājumu</t>
  </si>
  <si>
    <t>dekoratīvais apmetums Baumit EdelPutz Spezial Natur 2.0 mm (Baumit vai ekvivalents)</t>
  </si>
  <si>
    <t>akmens vate (λd=0,037 W/m*K) PAROC Linio 15 100mm (PAROC vai ekvivalents)</t>
  </si>
  <si>
    <t xml:space="preserve"> līmjava Baumit DuoFix (Baumit vai ekvivalents)</t>
  </si>
  <si>
    <t>FAKRO bēniņu kāpnes LWF 30 iebūve, nodrošinot U=1,8 W/m2K un EI30 (FAKRO vai ekvivalents)</t>
  </si>
  <si>
    <t>špaktele Baumit RenovierSpachtel G (Baumit vai ekvivalents)</t>
  </si>
  <si>
    <t xml:space="preserve"> krāsa tonēta Baumit GranoporColor (Baumit vai ekvivalents) (krāsu saskaņojot ar pasūtītāju)</t>
  </si>
  <si>
    <t>akmens vate (λd=0,037 W/m*K) PAROC Linio 15 160mm (PAROC vai ekvivalents)</t>
  </si>
  <si>
    <t xml:space="preserve"> krāsa tonēta Baumit SilikatColor (Baumit vai ekvivalents) (krāsu saskaņojot ar pasūtītāju)</t>
  </si>
  <si>
    <t>akmens vate PAROC Linio 15 30mm (PAROC vai ekvivalents)</t>
  </si>
  <si>
    <t>Sakret LH Universālā špakteļtepe (Sakret vai ekvivalents)</t>
  </si>
  <si>
    <t>grunts krāsa Sadolin BINDO 3 WO (Sadolin vai ekvivalents)</t>
  </si>
  <si>
    <t>balta krāsa Sadolin BINDO 12 WO (Sadolin vai ekvivalents)</t>
  </si>
  <si>
    <t>durvju aizvērējs 100kg W-Dorint 680  (vai ekvivalents)</t>
  </si>
  <si>
    <t>furnitūra, slēdzene un rokturis (ASSA vai ekvivalents)</t>
  </si>
  <si>
    <t>blīvējuma materiāli Makroflex PRO (vai ekvivalents)</t>
  </si>
  <si>
    <t>apmetuma java CLP Sakret (vai ekvivalents)</t>
  </si>
  <si>
    <t>dziļumgrunts Baumit TiefenGrund (Baumit vai ekvivalents)</t>
  </si>
  <si>
    <t>tērauda paneļu radiators "PURMO Compact" C11-500-700 ar atgaisotāju un korķi (PURMO vai ekvivalents)</t>
  </si>
  <si>
    <t>tērauda paneļu radiators "PURMO Compact" C11-500-800 ar atgaisotāju un korķi (PURMO vai ekvivalents)</t>
  </si>
  <si>
    <t>tērauda paneļu radiators "PURMO Compact" C11-500-1000 ar atgaisotāju un korķi (PURMO vai ekvivalents)</t>
  </si>
  <si>
    <t>tērauda paneļu radiators "PURMO Compact" C11-500-1100 ar atgaisotāju un korķi (PURMO vai ekvivalents)</t>
  </si>
  <si>
    <t>tērauda paneļu radiators "PURMO Compact" C11-500-1200 ar atgaisotāju un korķi (PURMO vai ekvivalents)</t>
  </si>
  <si>
    <t>tērauda paneļu radiators "PURMO Compact" C22-500-700 ar atgaisotāju un korķi (PURMO vai ekvivalents)</t>
  </si>
  <si>
    <t>tērauda paneļu radiators "PURMO Compact" C22-500-900 ar atgaisotāju un korķi (PURMO vai ekvivalents)</t>
  </si>
  <si>
    <t>tērauda paneļu radiators "PURMO Compact" C22-600-800 ar atgaisotāju un korķi (PURMO vai ekvivalents)</t>
  </si>
  <si>
    <t>Termostatiskais vārsts "Danfoss"    RA-G DN15 montāža vai ekvivalents</t>
  </si>
  <si>
    <t>Termostatiskā vārsta galvas "Danfoss" RA-2990 montāža vai ekvivalents</t>
  </si>
  <si>
    <t>Termostatiskā vārsta galvas "Danfoss" RA-2920 montāža vai ekvivalents</t>
  </si>
  <si>
    <t>alokatori (Siltuma maksas sadalītājs MESA Caloric 5 P2 tērauda paneļu, čuguna vai alumīnija sekciju sildķermeņiem (vai ekvivalents))</t>
  </si>
  <si>
    <t>Drošības tīkla (SCAFFOLD-NET 70, fasādes aizsargsiets) uzstādīšana (vai ekvivalents)</t>
  </si>
  <si>
    <t>siets Rabica Zn 0.65mm 13x25mm (vai ekvivalents)</t>
  </si>
  <si>
    <t>zibens uztvērēja galva LAP-CX 070 (vai ekvivelents)</t>
  </si>
  <si>
    <t>pārspriegumu aizsardzības modulis 3F B16/100kA (vai ekvivelents)</t>
  </si>
  <si>
    <t>Betona ietvju apmales izbūve uz grants-cementa sagataves kārtas</t>
  </si>
  <si>
    <t>grants-cementa maisījums</t>
  </si>
  <si>
    <t>Teritorijas iežoģošana, inventāržogs  visam būvniecības periodam</t>
  </si>
  <si>
    <t>Sadzīves telpas, instrumentu noliktavas vagonu noma visam  būvniecības periodam</t>
  </si>
  <si>
    <t>Bioloģiskā tualete  visam  būvniecības periodam</t>
  </si>
  <si>
    <t>Būvtāfeles uzstādīšana  visam  būvniecības periodam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</si>
</sst>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"/>
    <numFmt numFmtId="165" formatCode="0.0"/>
  </numFmts>
  <fonts count="52">
    <font>
      <sz val="10"/>
      <name val="Arial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204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LVHelvetica"/>
      <charset val="204"/>
    </font>
    <font>
      <sz val="10"/>
      <color rgb="FF000000"/>
      <name val="Arial"/>
      <family val="2"/>
      <charset val="186"/>
    </font>
    <font>
      <sz val="10"/>
      <color rgb="FF000000"/>
      <name val="Helv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204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0.5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  <font>
      <sz val="10"/>
      <color theme="1"/>
      <name val="Arial Narrow"/>
      <family val="2"/>
      <charset val="204"/>
    </font>
    <font>
      <u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</font>
    <font>
      <b/>
      <sz val="1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b/>
      <sz val="10"/>
      <color rgb="FFFF0000"/>
      <name val="Arial Narrow"/>
      <family val="2"/>
      <charset val="186"/>
    </font>
    <font>
      <sz val="10"/>
      <color indexed="63"/>
      <name val="Arial Narrow"/>
      <family val="2"/>
      <charset val="204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sz val="10"/>
      <color rgb="FFFF0000"/>
      <name val="Times New Roman"/>
      <family val="1"/>
      <charset val="186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  <xf numFmtId="0" fontId="14" fillId="0" borderId="0"/>
    <xf numFmtId="0" fontId="21" fillId="0" borderId="0" applyNumberFormat="0" applyBorder="0" applyProtection="0"/>
    <xf numFmtId="0" fontId="1" fillId="0" borderId="0"/>
    <xf numFmtId="0" fontId="4" fillId="0" borderId="1" applyNumberFormat="0" applyFill="0" applyAlignment="0" applyProtection="0"/>
    <xf numFmtId="0" fontId="22" fillId="0" borderId="0" applyNumberFormat="0" applyBorder="0" applyProtection="0"/>
    <xf numFmtId="0" fontId="1" fillId="0" borderId="0"/>
    <xf numFmtId="0" fontId="20" fillId="0" borderId="0">
      <alignment horizontal="left"/>
    </xf>
    <xf numFmtId="0" fontId="14" fillId="0" borderId="0"/>
    <xf numFmtId="0" fontId="14" fillId="0" borderId="0"/>
    <xf numFmtId="0" fontId="14" fillId="0" borderId="0"/>
    <xf numFmtId="0" fontId="14" fillId="20" borderId="0">
      <alignment vertical="center" wrapText="1"/>
    </xf>
    <xf numFmtId="0" fontId="44" fillId="0" borderId="0"/>
    <xf numFmtId="0" fontId="44" fillId="0" borderId="0"/>
    <xf numFmtId="0" fontId="1" fillId="0" borderId="0"/>
  </cellStyleXfs>
  <cellXfs count="385">
    <xf numFmtId="0" fontId="0" fillId="0" borderId="0" xfId="0"/>
    <xf numFmtId="0" fontId="8" fillId="0" borderId="3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9" fillId="0" borderId="0" xfId="29" applyFont="1" applyFill="1" applyAlignment="1">
      <alignment vertical="center"/>
    </xf>
    <xf numFmtId="0" fontId="19" fillId="0" borderId="15" xfId="35" applyFont="1" applyFill="1" applyBorder="1" applyAlignment="1">
      <alignment horizontal="center" vertical="center" textRotation="90" wrapText="1"/>
    </xf>
    <xf numFmtId="0" fontId="19" fillId="0" borderId="16" xfId="35" applyFont="1" applyFill="1" applyBorder="1" applyAlignment="1">
      <alignment horizontal="center" vertical="center" textRotation="90" wrapText="1"/>
    </xf>
    <xf numFmtId="49" fontId="19" fillId="0" borderId="29" xfId="29" applyNumberFormat="1" applyFont="1" applyFill="1" applyBorder="1" applyAlignment="1">
      <alignment horizontal="center" vertical="center"/>
    </xf>
    <xf numFmtId="49" fontId="19" fillId="0" borderId="27" xfId="29" applyNumberFormat="1" applyFont="1" applyFill="1" applyBorder="1" applyAlignment="1">
      <alignment horizontal="center" vertical="center"/>
    </xf>
    <xf numFmtId="0" fontId="19" fillId="0" borderId="27" xfId="29" applyFont="1" applyFill="1" applyBorder="1" applyAlignment="1">
      <alignment horizontal="center" vertical="center"/>
    </xf>
    <xf numFmtId="0" fontId="19" fillId="0" borderId="27" xfId="29" applyFont="1" applyFill="1" applyBorder="1" applyAlignment="1">
      <alignment horizontal="center" vertical="center" wrapText="1"/>
    </xf>
    <xf numFmtId="0" fontId="19" fillId="0" borderId="32" xfId="29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 wrapText="1"/>
    </xf>
    <xf numFmtId="49" fontId="19" fillId="0" borderId="8" xfId="29" applyNumberFormat="1" applyFont="1" applyFill="1" applyBorder="1" applyAlignment="1">
      <alignment horizontal="center" vertical="center"/>
    </xf>
    <xf numFmtId="49" fontId="19" fillId="0" borderId="9" xfId="29" applyNumberFormat="1" applyFont="1" applyFill="1" applyBorder="1" applyAlignment="1">
      <alignment horizontal="center" vertical="center"/>
    </xf>
    <xf numFmtId="0" fontId="19" fillId="0" borderId="9" xfId="29" applyFont="1" applyFill="1" applyBorder="1" applyAlignment="1">
      <alignment horizontal="center" vertical="center"/>
    </xf>
    <xf numFmtId="0" fontId="19" fillId="0" borderId="9" xfId="29" applyFont="1" applyFill="1" applyBorder="1" applyAlignment="1">
      <alignment horizontal="center" vertical="center" wrapText="1"/>
    </xf>
    <xf numFmtId="0" fontId="19" fillId="0" borderId="10" xfId="29" applyFont="1" applyFill="1" applyBorder="1" applyAlignment="1">
      <alignment horizontal="center" vertical="center" wrapText="1"/>
    </xf>
    <xf numFmtId="4" fontId="19" fillId="0" borderId="12" xfId="36" applyNumberFormat="1" applyFont="1" applyFill="1" applyBorder="1" applyAlignment="1" applyProtection="1">
      <alignment horizontal="center" vertical="center"/>
    </xf>
    <xf numFmtId="4" fontId="19" fillId="0" borderId="12" xfId="0" applyNumberFormat="1" applyFont="1" applyFill="1" applyBorder="1" applyAlignment="1" applyProtection="1">
      <alignment horizontal="center" vertical="center"/>
    </xf>
    <xf numFmtId="4" fontId="19" fillId="0" borderId="14" xfId="36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9" fillId="0" borderId="0" xfId="35" applyFont="1" applyFill="1" applyBorder="1" applyAlignment="1">
      <alignment vertical="center"/>
    </xf>
    <xf numFmtId="0" fontId="19" fillId="0" borderId="0" xfId="35" applyFont="1" applyFill="1" applyBorder="1" applyAlignment="1">
      <alignment vertical="center" wrapText="1"/>
    </xf>
    <xf numFmtId="0" fontId="19" fillId="0" borderId="0" xfId="35" applyFont="1" applyFill="1" applyAlignment="1">
      <alignment vertical="center"/>
    </xf>
    <xf numFmtId="0" fontId="23" fillId="0" borderId="0" xfId="35" applyFont="1" applyFill="1" applyAlignment="1">
      <alignment horizontal="center" vertical="center"/>
    </xf>
    <xf numFmtId="0" fontId="23" fillId="0" borderId="0" xfId="35" applyFont="1" applyFill="1" applyAlignment="1">
      <alignment horizontal="right" vertical="center"/>
    </xf>
    <xf numFmtId="0" fontId="23" fillId="0" borderId="0" xfId="35" applyFont="1" applyFill="1" applyAlignment="1">
      <alignment horizontal="left" vertical="center"/>
    </xf>
    <xf numFmtId="0" fontId="19" fillId="0" borderId="4" xfId="35" applyFont="1" applyFill="1" applyBorder="1" applyAlignment="1">
      <alignment vertical="center"/>
    </xf>
    <xf numFmtId="0" fontId="19" fillId="0" borderId="4" xfId="35" applyFont="1" applyFill="1" applyBorder="1" applyAlignment="1">
      <alignment horizontal="center" vertical="center" wrapText="1"/>
    </xf>
    <xf numFmtId="2" fontId="24" fillId="0" borderId="4" xfId="35" applyNumberFormat="1" applyFont="1" applyFill="1" applyBorder="1" applyAlignment="1">
      <alignment horizontal="center" vertical="center"/>
    </xf>
    <xf numFmtId="4" fontId="19" fillId="0" borderId="4" xfId="35" applyNumberFormat="1" applyFont="1" applyFill="1" applyBorder="1" applyAlignment="1" applyProtection="1">
      <alignment horizontal="center" vertical="center"/>
    </xf>
    <xf numFmtId="4" fontId="19" fillId="0" borderId="5" xfId="35" applyNumberFormat="1" applyFont="1" applyFill="1" applyBorder="1" applyAlignment="1" applyProtection="1">
      <alignment horizontal="center" vertical="center"/>
    </xf>
    <xf numFmtId="0" fontId="19" fillId="0" borderId="17" xfId="35" applyFont="1" applyFill="1" applyBorder="1" applyAlignment="1">
      <alignment vertical="center"/>
    </xf>
    <xf numFmtId="4" fontId="19" fillId="0" borderId="17" xfId="35" applyNumberFormat="1" applyFont="1" applyFill="1" applyBorder="1" applyAlignment="1" applyProtection="1">
      <alignment horizontal="center" vertical="center"/>
    </xf>
    <xf numFmtId="0" fontId="19" fillId="0" borderId="24" xfId="35" applyFont="1" applyFill="1" applyBorder="1" applyAlignment="1">
      <alignment vertical="center"/>
    </xf>
    <xf numFmtId="4" fontId="19" fillId="0" borderId="20" xfId="35" applyNumberFormat="1" applyFont="1" applyFill="1" applyBorder="1" applyAlignment="1" applyProtection="1">
      <alignment horizontal="center" vertical="center"/>
    </xf>
    <xf numFmtId="0" fontId="19" fillId="0" borderId="11" xfId="35" applyFont="1" applyFill="1" applyBorder="1" applyAlignment="1">
      <alignment vertical="center"/>
    </xf>
    <xf numFmtId="0" fontId="19" fillId="0" borderId="12" xfId="35" applyFont="1" applyFill="1" applyBorder="1" applyAlignment="1">
      <alignment vertical="center"/>
    </xf>
    <xf numFmtId="4" fontId="19" fillId="0" borderId="12" xfId="35" applyNumberFormat="1" applyFont="1" applyFill="1" applyBorder="1" applyAlignment="1">
      <alignment horizontal="center" vertical="center"/>
    </xf>
    <xf numFmtId="43" fontId="19" fillId="0" borderId="12" xfId="35" applyNumberFormat="1" applyFont="1" applyFill="1" applyBorder="1" applyAlignment="1" applyProtection="1">
      <alignment horizontal="center" vertical="center"/>
    </xf>
    <xf numFmtId="4" fontId="19" fillId="0" borderId="14" xfId="35" applyNumberFormat="1" applyFont="1" applyFill="1" applyBorder="1" applyAlignment="1">
      <alignment horizontal="center" vertical="center"/>
    </xf>
    <xf numFmtId="0" fontId="19" fillId="0" borderId="18" xfId="35" applyFont="1" applyFill="1" applyBorder="1" applyAlignment="1">
      <alignment vertical="center"/>
    </xf>
    <xf numFmtId="0" fontId="19" fillId="0" borderId="19" xfId="35" applyFont="1" applyFill="1" applyBorder="1" applyAlignment="1">
      <alignment vertical="center"/>
    </xf>
    <xf numFmtId="4" fontId="19" fillId="0" borderId="19" xfId="35" applyNumberFormat="1" applyFont="1" applyFill="1" applyBorder="1" applyAlignment="1">
      <alignment horizontal="center" vertical="center"/>
    </xf>
    <xf numFmtId="4" fontId="19" fillId="0" borderId="13" xfId="35" applyNumberFormat="1" applyFont="1" applyFill="1" applyBorder="1" applyAlignment="1">
      <alignment horizontal="center" vertical="center"/>
    </xf>
    <xf numFmtId="0" fontId="19" fillId="0" borderId="2" xfId="35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2" xfId="35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3" xfId="35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7" fillId="0" borderId="31" xfId="0" applyFont="1" applyFill="1" applyBorder="1" applyAlignment="1">
      <alignment horizontal="right" vertical="center"/>
    </xf>
    <xf numFmtId="4" fontId="8" fillId="0" borderId="0" xfId="0" applyNumberFormat="1" applyFont="1" applyFill="1" applyAlignment="1">
      <alignment vertical="center"/>
    </xf>
    <xf numFmtId="9" fontId="11" fillId="0" borderId="23" xfId="0" applyNumberFormat="1" applyFont="1" applyFill="1" applyBorder="1" applyAlignment="1">
      <alignment horizontal="center" vertical="center"/>
    </xf>
    <xf numFmtId="4" fontId="8" fillId="0" borderId="36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4" fontId="8" fillId="0" borderId="37" xfId="0" applyNumberFormat="1" applyFont="1" applyFill="1" applyBorder="1" applyAlignment="1">
      <alignment horizontal="center" vertical="center"/>
    </xf>
    <xf numFmtId="9" fontId="11" fillId="0" borderId="21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18" fillId="0" borderId="4" xfId="35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right"/>
    </xf>
    <xf numFmtId="0" fontId="28" fillId="0" borderId="0" xfId="35" applyFont="1" applyFill="1" applyBorder="1" applyAlignment="1">
      <alignment horizont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/>
    <xf numFmtId="0" fontId="28" fillId="0" borderId="0" xfId="35" applyFont="1" applyFill="1" applyBorder="1" applyAlignment="1"/>
    <xf numFmtId="0" fontId="28" fillId="0" borderId="0" xfId="35" applyFont="1" applyFill="1" applyBorder="1" applyAlignment="1">
      <alignment horizontal="left"/>
    </xf>
    <xf numFmtId="0" fontId="28" fillId="0" borderId="0" xfId="35" applyFont="1" applyFill="1" applyBorder="1" applyAlignment="1">
      <alignment horizontal="left" wrapText="1"/>
    </xf>
    <xf numFmtId="0" fontId="31" fillId="0" borderId="0" xfId="0" applyFont="1" applyAlignment="1">
      <alignment vertical="center"/>
    </xf>
    <xf numFmtId="0" fontId="30" fillId="0" borderId="0" xfId="35" applyFont="1" applyFill="1" applyBorder="1" applyAlignment="1">
      <alignment wrapText="1"/>
    </xf>
    <xf numFmtId="0" fontId="29" fillId="0" borderId="0" xfId="0" applyFont="1" applyAlignment="1">
      <alignment horizontal="left" wrapText="1"/>
    </xf>
    <xf numFmtId="0" fontId="6" fillId="0" borderId="12" xfId="0" applyFont="1" applyFill="1" applyBorder="1" applyAlignment="1">
      <alignment horizontal="center"/>
    </xf>
    <xf numFmtId="0" fontId="30" fillId="0" borderId="12" xfId="35" applyFont="1" applyFill="1" applyBorder="1" applyAlignment="1">
      <alignment wrapText="1"/>
    </xf>
    <xf numFmtId="4" fontId="32" fillId="0" borderId="12" xfId="0" applyNumberFormat="1" applyFont="1" applyFill="1" applyBorder="1" applyAlignment="1">
      <alignment horizontal="center"/>
    </xf>
    <xf numFmtId="4" fontId="27" fillId="0" borderId="12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8" xfId="0" applyBorder="1"/>
    <xf numFmtId="0" fontId="19" fillId="0" borderId="0" xfId="0" applyFont="1" applyAlignment="1">
      <alignment horizontal="right" wrapText="1"/>
    </xf>
    <xf numFmtId="0" fontId="12" fillId="0" borderId="0" xfId="0" applyFont="1" applyFill="1" applyAlignment="1">
      <alignment vertical="center"/>
    </xf>
    <xf numFmtId="0" fontId="28" fillId="0" borderId="0" xfId="0" applyFont="1" applyAlignment="1">
      <alignment horizontal="center"/>
    </xf>
    <xf numFmtId="0" fontId="29" fillId="0" borderId="0" xfId="35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17" fillId="0" borderId="47" xfId="0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 applyProtection="1">
      <alignment horizontal="center" vertical="center"/>
    </xf>
    <xf numFmtId="4" fontId="6" fillId="0" borderId="48" xfId="0" applyNumberFormat="1" applyFont="1" applyFill="1" applyBorder="1" applyAlignment="1" applyProtection="1">
      <alignment horizontal="center" vertical="center"/>
    </xf>
    <xf numFmtId="4" fontId="6" fillId="0" borderId="46" xfId="0" applyNumberFormat="1" applyFont="1" applyFill="1" applyBorder="1" applyAlignment="1" applyProtection="1">
      <alignment horizontal="center" vertical="center"/>
    </xf>
    <xf numFmtId="4" fontId="6" fillId="0" borderId="39" xfId="0" applyNumberFormat="1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9" fillId="0" borderId="0" xfId="35" applyFont="1" applyFill="1" applyBorder="1" applyAlignment="1"/>
    <xf numFmtId="49" fontId="19" fillId="0" borderId="2" xfId="35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29" fillId="0" borderId="0" xfId="0" applyFont="1" applyBorder="1" applyAlignment="1">
      <alignment wrapText="1"/>
    </xf>
    <xf numFmtId="2" fontId="19" fillId="0" borderId="0" xfId="35" applyNumberFormat="1" applyFont="1" applyFill="1" applyBorder="1" applyAlignment="1">
      <alignment vertical="center" wrapText="1"/>
    </xf>
    <xf numFmtId="0" fontId="34" fillId="0" borderId="0" xfId="35" applyFont="1" applyFill="1" applyAlignment="1">
      <alignment vertical="center"/>
    </xf>
    <xf numFmtId="0" fontId="34" fillId="0" borderId="0" xfId="35" applyFont="1" applyFill="1" applyBorder="1" applyAlignment="1">
      <alignment vertical="center"/>
    </xf>
    <xf numFmtId="0" fontId="34" fillId="0" borderId="0" xfId="35" applyFont="1" applyFill="1" applyBorder="1" applyAlignment="1">
      <alignment vertical="center" wrapText="1"/>
    </xf>
    <xf numFmtId="0" fontId="34" fillId="0" borderId="0" xfId="0" applyFont="1" applyAlignment="1">
      <alignment horizontal="right"/>
    </xf>
    <xf numFmtId="0" fontId="36" fillId="0" borderId="0" xfId="35" applyFont="1" applyFill="1" applyBorder="1" applyAlignment="1">
      <alignment horizontal="center"/>
    </xf>
    <xf numFmtId="0" fontId="37" fillId="0" borderId="0" xfId="0" applyFont="1" applyAlignment="1">
      <alignment horizontal="left"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/>
    <xf numFmtId="0" fontId="36" fillId="0" borderId="0" xfId="0" applyFont="1" applyAlignment="1">
      <alignment horizontal="center"/>
    </xf>
    <xf numFmtId="0" fontId="37" fillId="0" borderId="0" xfId="0" applyFont="1" applyBorder="1" applyAlignment="1">
      <alignment wrapText="1"/>
    </xf>
    <xf numFmtId="0" fontId="38" fillId="0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horizontal="right"/>
    </xf>
    <xf numFmtId="0" fontId="34" fillId="0" borderId="0" xfId="35" applyFont="1" applyFill="1" applyBorder="1" applyAlignment="1">
      <alignment horizontal="center" vertical="center"/>
    </xf>
    <xf numFmtId="0" fontId="34" fillId="0" borderId="0" xfId="35" applyFont="1" applyFill="1" applyBorder="1" applyAlignment="1">
      <alignment horizontal="center" vertical="center" wrapText="1"/>
    </xf>
    <xf numFmtId="0" fontId="34" fillId="0" borderId="0" xfId="29" applyFont="1" applyFill="1" applyAlignment="1">
      <alignment vertical="center"/>
    </xf>
    <xf numFmtId="0" fontId="34" fillId="0" borderId="15" xfId="35" applyFont="1" applyFill="1" applyBorder="1" applyAlignment="1">
      <alignment horizontal="center" vertical="center" textRotation="90" wrapText="1"/>
    </xf>
    <xf numFmtId="0" fontId="34" fillId="0" borderId="16" xfId="35" applyFont="1" applyFill="1" applyBorder="1" applyAlignment="1">
      <alignment horizontal="center" vertical="center" textRotation="90" wrapText="1"/>
    </xf>
    <xf numFmtId="0" fontId="34" fillId="0" borderId="0" xfId="29" applyFont="1" applyFill="1" applyBorder="1" applyAlignment="1">
      <alignment vertical="center"/>
    </xf>
    <xf numFmtId="49" fontId="34" fillId="0" borderId="29" xfId="29" applyNumberFormat="1" applyFont="1" applyFill="1" applyBorder="1" applyAlignment="1">
      <alignment horizontal="center" vertical="center"/>
    </xf>
    <xf numFmtId="49" fontId="34" fillId="0" borderId="27" xfId="29" applyNumberFormat="1" applyFont="1" applyFill="1" applyBorder="1" applyAlignment="1">
      <alignment horizontal="center" vertical="center"/>
    </xf>
    <xf numFmtId="0" fontId="34" fillId="0" borderId="27" xfId="29" applyFont="1" applyFill="1" applyBorder="1" applyAlignment="1">
      <alignment horizontal="center" vertical="center"/>
    </xf>
    <xf numFmtId="0" fontId="34" fillId="0" borderId="27" xfId="29" applyFont="1" applyFill="1" applyBorder="1" applyAlignment="1">
      <alignment horizontal="center" vertical="center" wrapText="1"/>
    </xf>
    <xf numFmtId="0" fontId="34" fillId="0" borderId="32" xfId="29" applyFont="1" applyFill="1" applyBorder="1" applyAlignment="1">
      <alignment horizontal="center" vertical="center" wrapText="1"/>
    </xf>
    <xf numFmtId="0" fontId="34" fillId="0" borderId="4" xfId="35" applyFont="1" applyFill="1" applyBorder="1" applyAlignment="1">
      <alignment vertical="center"/>
    </xf>
    <xf numFmtId="4" fontId="34" fillId="0" borderId="4" xfId="35" applyNumberFormat="1" applyFont="1" applyFill="1" applyBorder="1" applyAlignment="1" applyProtection="1">
      <alignment horizontal="center" vertical="center"/>
    </xf>
    <xf numFmtId="4" fontId="34" fillId="0" borderId="5" xfId="35" applyNumberFormat="1" applyFont="1" applyFill="1" applyBorder="1" applyAlignment="1" applyProtection="1">
      <alignment horizontal="center" vertical="center"/>
    </xf>
    <xf numFmtId="2" fontId="34" fillId="0" borderId="12" xfId="0" applyNumberFormat="1" applyFont="1" applyFill="1" applyBorder="1" applyAlignment="1">
      <alignment horizontal="center" vertical="center"/>
    </xf>
    <xf numFmtId="4" fontId="34" fillId="0" borderId="12" xfId="36" applyNumberFormat="1" applyFont="1" applyFill="1" applyBorder="1" applyAlignment="1" applyProtection="1">
      <alignment horizontal="center" vertical="center"/>
    </xf>
    <xf numFmtId="4" fontId="34" fillId="0" borderId="12" xfId="0" applyNumberFormat="1" applyFont="1" applyFill="1" applyBorder="1" applyAlignment="1" applyProtection="1">
      <alignment horizontal="center" vertical="center"/>
    </xf>
    <xf numFmtId="4" fontId="34" fillId="0" borderId="14" xfId="36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4" fontId="34" fillId="0" borderId="17" xfId="36" applyNumberFormat="1" applyFont="1" applyFill="1" applyBorder="1" applyAlignment="1" applyProtection="1">
      <alignment horizontal="center" vertical="center"/>
    </xf>
    <xf numFmtId="2" fontId="34" fillId="0" borderId="17" xfId="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 applyProtection="1">
      <alignment horizontal="center" vertical="center"/>
    </xf>
    <xf numFmtId="0" fontId="34" fillId="0" borderId="3" xfId="35" applyFont="1" applyFill="1" applyBorder="1" applyAlignment="1">
      <alignment vertical="center"/>
    </xf>
    <xf numFmtId="0" fontId="34" fillId="0" borderId="11" xfId="35" applyFont="1" applyFill="1" applyBorder="1" applyAlignment="1">
      <alignment vertical="center"/>
    </xf>
    <xf numFmtId="0" fontId="34" fillId="0" borderId="12" xfId="35" applyFont="1" applyFill="1" applyBorder="1" applyAlignment="1">
      <alignment vertical="center"/>
    </xf>
    <xf numFmtId="4" fontId="34" fillId="0" borderId="12" xfId="35" applyNumberFormat="1" applyFont="1" applyFill="1" applyBorder="1" applyAlignment="1">
      <alignment horizontal="center" vertical="center"/>
    </xf>
    <xf numFmtId="43" fontId="34" fillId="0" borderId="12" xfId="35" applyNumberFormat="1" applyFont="1" applyFill="1" applyBorder="1" applyAlignment="1" applyProtection="1">
      <alignment horizontal="center" vertical="center"/>
    </xf>
    <xf numFmtId="4" fontId="34" fillId="0" borderId="14" xfId="35" applyNumberFormat="1" applyFont="1" applyFill="1" applyBorder="1" applyAlignment="1">
      <alignment horizontal="center" vertical="center"/>
    </xf>
    <xf numFmtId="0" fontId="34" fillId="0" borderId="18" xfId="35" applyFont="1" applyFill="1" applyBorder="1" applyAlignment="1">
      <alignment vertical="center"/>
    </xf>
    <xf numFmtId="0" fontId="34" fillId="0" borderId="19" xfId="35" applyFont="1" applyFill="1" applyBorder="1" applyAlignment="1">
      <alignment vertical="center"/>
    </xf>
    <xf numFmtId="4" fontId="34" fillId="0" borderId="19" xfId="35" applyNumberFormat="1" applyFont="1" applyFill="1" applyBorder="1" applyAlignment="1">
      <alignment horizontal="center" vertical="center"/>
    </xf>
    <xf numFmtId="4" fontId="34" fillId="0" borderId="13" xfId="35" applyNumberFormat="1" applyFont="1" applyFill="1" applyBorder="1" applyAlignment="1">
      <alignment horizontal="center" vertical="center"/>
    </xf>
    <xf numFmtId="2" fontId="34" fillId="0" borderId="0" xfId="35" applyNumberFormat="1" applyFont="1" applyFill="1" applyBorder="1" applyAlignment="1">
      <alignment vertical="center" wrapText="1"/>
    </xf>
    <xf numFmtId="0" fontId="34" fillId="0" borderId="2" xfId="35" applyFont="1" applyFill="1" applyBorder="1" applyAlignment="1">
      <alignment vertical="center" wrapText="1"/>
    </xf>
    <xf numFmtId="0" fontId="34" fillId="0" borderId="0" xfId="0" applyFont="1" applyFill="1" applyAlignment="1">
      <alignment horizontal="center" vertical="center"/>
    </xf>
    <xf numFmtId="0" fontId="34" fillId="0" borderId="12" xfId="35" applyFont="1" applyFill="1" applyBorder="1" applyAlignment="1">
      <alignment vertical="center" wrapText="1"/>
    </xf>
    <xf numFmtId="0" fontId="19" fillId="0" borderId="4" xfId="35" applyFont="1" applyFill="1" applyBorder="1" applyAlignment="1">
      <alignment vertical="center" wrapText="1"/>
    </xf>
    <xf numFmtId="2" fontId="24" fillId="0" borderId="4" xfId="35" applyNumberFormat="1" applyFont="1" applyFill="1" applyBorder="1" applyAlignment="1">
      <alignment horizontal="center" vertical="center" wrapText="1"/>
    </xf>
    <xf numFmtId="4" fontId="19" fillId="0" borderId="4" xfId="35" applyNumberFormat="1" applyFont="1" applyFill="1" applyBorder="1" applyAlignment="1" applyProtection="1">
      <alignment horizontal="center" vertical="center" wrapText="1"/>
    </xf>
    <xf numFmtId="4" fontId="19" fillId="0" borderId="5" xfId="35" applyNumberFormat="1" applyFont="1" applyFill="1" applyBorder="1" applyAlignment="1" applyProtection="1">
      <alignment horizontal="center" vertical="center" wrapText="1"/>
    </xf>
    <xf numFmtId="0" fontId="19" fillId="0" borderId="0" xfId="35" applyFont="1" applyFill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 wrapText="1"/>
    </xf>
    <xf numFmtId="4" fontId="19" fillId="0" borderId="12" xfId="36" applyNumberFormat="1" applyFont="1" applyFill="1" applyBorder="1" applyAlignment="1" applyProtection="1">
      <alignment horizontal="center" vertical="center" wrapText="1"/>
    </xf>
    <xf numFmtId="4" fontId="19" fillId="0" borderId="12" xfId="0" applyNumberFormat="1" applyFont="1" applyFill="1" applyBorder="1" applyAlignment="1" applyProtection="1">
      <alignment horizontal="center" vertical="center" wrapText="1"/>
    </xf>
    <xf numFmtId="4" fontId="19" fillId="0" borderId="14" xfId="36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vertical="center" wrapText="1"/>
    </xf>
    <xf numFmtId="4" fontId="19" fillId="0" borderId="17" xfId="35" applyNumberFormat="1" applyFont="1" applyFill="1" applyBorder="1" applyAlignment="1" applyProtection="1">
      <alignment horizontal="center" vertical="center" wrapText="1"/>
    </xf>
    <xf numFmtId="0" fontId="42" fillId="21" borderId="12" xfId="0" applyFont="1" applyFill="1" applyBorder="1" applyAlignment="1">
      <alignment horizontal="center" vertical="center" wrapText="1"/>
    </xf>
    <xf numFmtId="0" fontId="43" fillId="21" borderId="12" xfId="0" applyFont="1" applyFill="1" applyBorder="1" applyAlignment="1">
      <alignment horizontal="center" vertical="center" wrapText="1"/>
    </xf>
    <xf numFmtId="0" fontId="41" fillId="21" borderId="12" xfId="0" applyFont="1" applyFill="1" applyBorder="1" applyAlignment="1">
      <alignment horizontal="center" vertical="center"/>
    </xf>
    <xf numFmtId="4" fontId="34" fillId="0" borderId="20" xfId="36" applyNumberFormat="1" applyFont="1" applyFill="1" applyBorder="1" applyAlignment="1" applyProtection="1">
      <alignment horizontal="center" vertical="center"/>
    </xf>
    <xf numFmtId="2" fontId="47" fillId="21" borderId="12" xfId="0" applyNumberFormat="1" applyFont="1" applyFill="1" applyBorder="1" applyAlignment="1">
      <alignment horizontal="center" vertical="center" wrapText="1"/>
    </xf>
    <xf numFmtId="0" fontId="46" fillId="21" borderId="12" xfId="0" applyFont="1" applyFill="1" applyBorder="1" applyAlignment="1">
      <alignment horizontal="center" vertical="center" wrapText="1"/>
    </xf>
    <xf numFmtId="0" fontId="43" fillId="21" borderId="12" xfId="0" applyFont="1" applyFill="1" applyBorder="1" applyAlignment="1">
      <alignment horizontal="center" vertical="center"/>
    </xf>
    <xf numFmtId="2" fontId="47" fillId="0" borderId="12" xfId="38" applyNumberFormat="1" applyFont="1" applyFill="1" applyBorder="1" applyAlignment="1" applyProtection="1">
      <alignment horizontal="center" vertical="center"/>
    </xf>
    <xf numFmtId="0" fontId="42" fillId="21" borderId="12" xfId="0" applyFont="1" applyFill="1" applyBorder="1" applyAlignment="1">
      <alignment horizontal="center" vertical="center"/>
    </xf>
    <xf numFmtId="2" fontId="42" fillId="21" borderId="12" xfId="0" applyNumberFormat="1" applyFont="1" applyFill="1" applyBorder="1" applyAlignment="1">
      <alignment horizontal="center" vertical="center" wrapText="1"/>
    </xf>
    <xf numFmtId="4" fontId="19" fillId="0" borderId="17" xfId="36" applyNumberFormat="1" applyFont="1" applyFill="1" applyBorder="1" applyAlignment="1" applyProtection="1">
      <alignment horizontal="center" vertical="center"/>
    </xf>
    <xf numFmtId="1" fontId="43" fillId="0" borderId="12" xfId="0" applyNumberFormat="1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4" fontId="47" fillId="0" borderId="1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9" fillId="0" borderId="24" xfId="35" applyFont="1" applyFill="1" applyBorder="1" applyAlignment="1">
      <alignment horizontal="center" vertical="center" wrapText="1"/>
    </xf>
    <xf numFmtId="0" fontId="19" fillId="0" borderId="17" xfId="35" applyFont="1" applyFill="1" applyBorder="1" applyAlignment="1">
      <alignment vertical="center" wrapText="1"/>
    </xf>
    <xf numFmtId="0" fontId="18" fillId="0" borderId="17" xfId="35" applyFont="1" applyFill="1" applyBorder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center" wrapText="1"/>
    </xf>
    <xf numFmtId="4" fontId="19" fillId="0" borderId="20" xfId="35" applyNumberFormat="1" applyFont="1" applyFill="1" applyBorder="1" applyAlignment="1" applyProtection="1">
      <alignment horizontal="center" vertical="center" wrapText="1"/>
    </xf>
    <xf numFmtId="0" fontId="23" fillId="0" borderId="17" xfId="35" applyFont="1" applyFill="1" applyBorder="1" applyAlignment="1">
      <alignment horizontal="left" vertical="center" wrapText="1"/>
    </xf>
    <xf numFmtId="2" fontId="18" fillId="0" borderId="17" xfId="35" applyNumberFormat="1" applyFont="1" applyFill="1" applyBorder="1" applyAlignment="1">
      <alignment horizontal="center" vertical="center" wrapText="1"/>
    </xf>
    <xf numFmtId="0" fontId="23" fillId="0" borderId="17" xfId="35" applyFont="1" applyFill="1" applyBorder="1" applyAlignment="1">
      <alignment vertical="center" wrapText="1"/>
    </xf>
    <xf numFmtId="0" fontId="19" fillId="0" borderId="17" xfId="35" applyFont="1" applyFill="1" applyBorder="1" applyAlignment="1">
      <alignment horizontal="right" vertical="center" wrapText="1"/>
    </xf>
    <xf numFmtId="4" fontId="19" fillId="0" borderId="17" xfId="35" applyNumberFormat="1" applyFont="1" applyFill="1" applyBorder="1" applyAlignment="1" applyProtection="1">
      <alignment horizontal="righ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49" fontId="43" fillId="0" borderId="12" xfId="26" applyNumberFormat="1" applyFont="1" applyFill="1" applyBorder="1" applyAlignment="1" applyProtection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2" fontId="43" fillId="0" borderId="12" xfId="26" applyNumberFormat="1" applyFont="1" applyFill="1" applyBorder="1" applyAlignment="1" applyProtection="1">
      <alignment horizontal="center" vertical="center"/>
    </xf>
    <xf numFmtId="165" fontId="43" fillId="0" borderId="12" xfId="26" applyNumberFormat="1" applyFont="1" applyFill="1" applyBorder="1" applyAlignment="1" applyProtection="1">
      <alignment horizontal="right" vertical="center" wrapText="1"/>
    </xf>
    <xf numFmtId="0" fontId="43" fillId="0" borderId="12" xfId="0" applyFont="1" applyFill="1" applyBorder="1" applyAlignment="1">
      <alignment horizontal="right" vertical="center" wrapText="1"/>
    </xf>
    <xf numFmtId="2" fontId="47" fillId="0" borderId="12" xfId="0" applyNumberFormat="1" applyFont="1" applyFill="1" applyBorder="1" applyAlignment="1">
      <alignment horizontal="center" vertical="center" wrapText="1"/>
    </xf>
    <xf numFmtId="4" fontId="47" fillId="0" borderId="49" xfId="39" applyNumberFormat="1" applyFont="1" applyFill="1" applyBorder="1" applyAlignment="1">
      <alignment horizontal="center" vertical="center" wrapText="1"/>
    </xf>
    <xf numFmtId="2" fontId="43" fillId="0" borderId="49" xfId="39" applyNumberFormat="1" applyFont="1" applyFill="1" applyBorder="1" applyAlignment="1">
      <alignment horizontal="center" vertical="center" wrapText="1"/>
    </xf>
    <xf numFmtId="2" fontId="47" fillId="0" borderId="49" xfId="39" applyNumberFormat="1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165" fontId="50" fillId="0" borderId="12" xfId="26" applyNumberFormat="1" applyFont="1" applyFill="1" applyBorder="1" applyAlignment="1" applyProtection="1">
      <alignment horizontal="left" vertical="center" wrapText="1"/>
    </xf>
    <xf numFmtId="165" fontId="50" fillId="0" borderId="12" xfId="26" applyNumberFormat="1" applyFont="1" applyFill="1" applyBorder="1" applyAlignment="1" applyProtection="1">
      <alignment vertical="center" wrapText="1"/>
    </xf>
    <xf numFmtId="0" fontId="50" fillId="0" borderId="12" xfId="32" applyFont="1" applyFill="1" applyBorder="1" applyAlignment="1">
      <alignment vertical="center" wrapText="1"/>
    </xf>
    <xf numFmtId="0" fontId="50" fillId="0" borderId="12" xfId="0" applyFont="1" applyFill="1" applyBorder="1" applyAlignment="1">
      <alignment horizontal="left" vertical="center" wrapText="1"/>
    </xf>
    <xf numFmtId="0" fontId="49" fillId="0" borderId="49" xfId="39" applyFont="1" applyFill="1" applyBorder="1" applyAlignment="1">
      <alignment horizontal="center" vertical="center" wrapText="1"/>
    </xf>
    <xf numFmtId="0" fontId="43" fillId="0" borderId="49" xfId="39" applyFont="1" applyFill="1" applyBorder="1" applyAlignment="1">
      <alignment horizontal="center" vertical="center"/>
    </xf>
    <xf numFmtId="0" fontId="47" fillId="0" borderId="49" xfId="39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/>
    <xf numFmtId="0" fontId="41" fillId="0" borderId="12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/>
    </xf>
    <xf numFmtId="0" fontId="25" fillId="0" borderId="27" xfId="29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/>
    </xf>
    <xf numFmtId="165" fontId="47" fillId="0" borderId="12" xfId="26" applyNumberFormat="1" applyFont="1" applyFill="1" applyBorder="1" applyAlignment="1" applyProtection="1">
      <alignment horizontal="center" vertical="center" wrapText="1"/>
    </xf>
    <xf numFmtId="0" fontId="41" fillId="21" borderId="12" xfId="0" applyFont="1" applyFill="1" applyBorder="1" applyAlignment="1">
      <alignment horizontal="center"/>
    </xf>
    <xf numFmtId="4" fontId="47" fillId="0" borderId="12" xfId="0" applyNumberFormat="1" applyFont="1" applyFill="1" applyBorder="1" applyAlignment="1">
      <alignment horizontal="center" vertical="center"/>
    </xf>
    <xf numFmtId="2" fontId="47" fillId="0" borderId="12" xfId="0" applyNumberFormat="1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25" fillId="0" borderId="3" xfId="35" applyFont="1" applyFill="1" applyBorder="1" applyAlignment="1">
      <alignment horizontal="center" vertical="center" wrapText="1"/>
    </xf>
    <xf numFmtId="0" fontId="25" fillId="0" borderId="24" xfId="35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" xfId="35" applyFont="1" applyFill="1" applyBorder="1" applyAlignment="1">
      <alignment horizontal="center" vertical="center"/>
    </xf>
    <xf numFmtId="0" fontId="47" fillId="21" borderId="12" xfId="0" applyFont="1" applyFill="1" applyBorder="1" applyAlignment="1">
      <alignment horizontal="center" vertical="center"/>
    </xf>
    <xf numFmtId="0" fontId="47" fillId="21" borderId="12" xfId="0" applyFont="1" applyFill="1" applyBorder="1" applyAlignment="1">
      <alignment horizontal="center"/>
    </xf>
    <xf numFmtId="49" fontId="25" fillId="0" borderId="29" xfId="29" applyNumberFormat="1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wrapText="1"/>
    </xf>
    <xf numFmtId="0" fontId="6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27" fillId="0" borderId="0" xfId="35" applyFont="1" applyFill="1" applyBorder="1" applyAlignment="1">
      <alignment horizontal="center"/>
    </xf>
    <xf numFmtId="0" fontId="28" fillId="0" borderId="0" xfId="35" applyFont="1" applyFill="1" applyBorder="1" applyAlignment="1">
      <alignment horizontal="center"/>
    </xf>
    <xf numFmtId="0" fontId="28" fillId="0" borderId="0" xfId="35" applyFont="1" applyFill="1" applyBorder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19" fillId="0" borderId="30" xfId="35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49" fontId="19" fillId="0" borderId="2" xfId="35" applyNumberFormat="1" applyFont="1" applyFill="1" applyBorder="1" applyAlignment="1">
      <alignment horizontal="center" wrapText="1"/>
    </xf>
    <xf numFmtId="0" fontId="19" fillId="0" borderId="0" xfId="35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35" applyFont="1" applyFill="1" applyBorder="1" applyAlignment="1">
      <alignment horizontal="left"/>
    </xf>
    <xf numFmtId="0" fontId="33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19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18" xfId="0" applyFont="1" applyFill="1" applyBorder="1" applyAlignment="1">
      <alignment horizontal="center" vertical="center" textRotation="90" wrapTex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9" fillId="0" borderId="0" xfId="35" applyFont="1" applyFill="1" applyBorder="1" applyAlignment="1">
      <alignment horizontal="center" vertical="center"/>
    </xf>
    <xf numFmtId="14" fontId="19" fillId="0" borderId="0" xfId="35" applyNumberFormat="1" applyFont="1" applyFill="1" applyBorder="1" applyAlignment="1">
      <alignment horizontal="center" vertical="center" wrapText="1"/>
    </xf>
    <xf numFmtId="0" fontId="19" fillId="0" borderId="0" xfId="35" applyFont="1" applyFill="1" applyBorder="1" applyAlignment="1">
      <alignment horizontal="center" vertical="center" wrapText="1"/>
    </xf>
    <xf numFmtId="14" fontId="19" fillId="0" borderId="0" xfId="35" applyNumberFormat="1" applyFont="1" applyFill="1" applyBorder="1" applyAlignment="1">
      <alignment horizontal="center" vertical="center"/>
    </xf>
    <xf numFmtId="0" fontId="19" fillId="0" borderId="2" xfId="35" applyFont="1" applyFill="1" applyBorder="1" applyAlignment="1">
      <alignment horizontal="left" vertical="center"/>
    </xf>
    <xf numFmtId="0" fontId="19" fillId="0" borderId="40" xfId="35" applyFont="1" applyFill="1" applyBorder="1" applyAlignment="1">
      <alignment horizontal="center" vertical="center"/>
    </xf>
    <xf numFmtId="0" fontId="19" fillId="0" borderId="45" xfId="35" applyFont="1" applyFill="1" applyBorder="1" applyAlignment="1">
      <alignment horizontal="center" vertical="center"/>
    </xf>
    <xf numFmtId="0" fontId="19" fillId="0" borderId="41" xfId="35" applyFont="1" applyFill="1" applyBorder="1" applyAlignment="1">
      <alignment horizontal="center" vertical="center"/>
    </xf>
    <xf numFmtId="4" fontId="19" fillId="0" borderId="22" xfId="35" applyNumberFormat="1" applyFont="1" applyFill="1" applyBorder="1" applyAlignment="1">
      <alignment horizontal="right" vertical="center"/>
    </xf>
    <xf numFmtId="4" fontId="19" fillId="0" borderId="43" xfId="35" applyNumberFormat="1" applyFont="1" applyFill="1" applyBorder="1" applyAlignment="1">
      <alignment horizontal="right" vertical="center"/>
    </xf>
    <xf numFmtId="4" fontId="19" fillId="0" borderId="44" xfId="35" applyNumberFormat="1" applyFont="1" applyFill="1" applyBorder="1" applyAlignment="1">
      <alignment horizontal="right" vertical="center"/>
    </xf>
    <xf numFmtId="4" fontId="19" fillId="0" borderId="21" xfId="35" applyNumberFormat="1" applyFont="1" applyFill="1" applyBorder="1" applyAlignment="1">
      <alignment horizontal="right" vertical="center"/>
    </xf>
    <xf numFmtId="4" fontId="19" fillId="0" borderId="28" xfId="35" applyNumberFormat="1" applyFont="1" applyFill="1" applyBorder="1" applyAlignment="1">
      <alignment horizontal="right" vertical="center"/>
    </xf>
    <xf numFmtId="4" fontId="19" fillId="0" borderId="34" xfId="35" applyNumberFormat="1" applyFont="1" applyFill="1" applyBorder="1" applyAlignment="1">
      <alignment horizontal="right" vertical="center"/>
    </xf>
    <xf numFmtId="4" fontId="19" fillId="0" borderId="33" xfId="35" applyNumberFormat="1" applyFont="1" applyFill="1" applyBorder="1" applyAlignment="1">
      <alignment horizontal="right" vertical="center"/>
    </xf>
    <xf numFmtId="4" fontId="19" fillId="0" borderId="42" xfId="35" applyNumberFormat="1" applyFont="1" applyFill="1" applyBorder="1" applyAlignment="1">
      <alignment horizontal="right" vertical="center"/>
    </xf>
    <xf numFmtId="4" fontId="19" fillId="0" borderId="26" xfId="35" applyNumberFormat="1" applyFont="1" applyFill="1" applyBorder="1" applyAlignment="1">
      <alignment horizontal="right" vertical="center"/>
    </xf>
    <xf numFmtId="0" fontId="19" fillId="0" borderId="25" xfId="35" applyFont="1" applyFill="1" applyBorder="1" applyAlignment="1">
      <alignment horizontal="center" vertical="center" textRotation="90"/>
    </xf>
    <xf numFmtId="0" fontId="19" fillId="0" borderId="16" xfId="35" applyFont="1" applyFill="1" applyBorder="1" applyAlignment="1">
      <alignment horizontal="center" vertical="center" textRotation="90"/>
    </xf>
    <xf numFmtId="0" fontId="19" fillId="0" borderId="25" xfId="35" applyFont="1" applyFill="1" applyBorder="1" applyAlignment="1">
      <alignment horizontal="center" vertical="center"/>
    </xf>
    <xf numFmtId="0" fontId="19" fillId="0" borderId="16" xfId="35" applyFont="1" applyFill="1" applyBorder="1" applyAlignment="1">
      <alignment horizontal="center" vertical="center"/>
    </xf>
    <xf numFmtId="0" fontId="27" fillId="0" borderId="0" xfId="35" applyFont="1" applyFill="1" applyBorder="1" applyAlignment="1">
      <alignment horizontal="center" vertical="center" wrapText="1"/>
    </xf>
    <xf numFmtId="4" fontId="19" fillId="0" borderId="4" xfId="35" applyNumberFormat="1" applyFont="1" applyFill="1" applyBorder="1" applyAlignment="1">
      <alignment horizontal="right" vertical="center"/>
    </xf>
    <xf numFmtId="4" fontId="19" fillId="0" borderId="12" xfId="35" applyNumberFormat="1" applyFont="1" applyFill="1" applyBorder="1" applyAlignment="1">
      <alignment horizontal="right" vertical="center"/>
    </xf>
    <xf numFmtId="4" fontId="19" fillId="0" borderId="19" xfId="35" applyNumberFormat="1" applyFont="1" applyFill="1" applyBorder="1" applyAlignment="1">
      <alignment horizontal="right" vertical="center"/>
    </xf>
    <xf numFmtId="0" fontId="19" fillId="0" borderId="15" xfId="35" applyFont="1" applyFill="1" applyBorder="1" applyAlignment="1">
      <alignment horizontal="center" vertical="center"/>
    </xf>
    <xf numFmtId="0" fontId="34" fillId="0" borderId="0" xfId="35" applyFont="1" applyFill="1" applyBorder="1" applyAlignment="1">
      <alignment horizontal="center" vertical="center"/>
    </xf>
    <xf numFmtId="0" fontId="34" fillId="0" borderId="0" xfId="29" applyFont="1" applyFill="1" applyBorder="1" applyAlignment="1">
      <alignment horizontal="center" vertical="center"/>
    </xf>
    <xf numFmtId="4" fontId="34" fillId="0" borderId="33" xfId="35" applyNumberFormat="1" applyFont="1" applyFill="1" applyBorder="1" applyAlignment="1">
      <alignment horizontal="right" vertical="center"/>
    </xf>
    <xf numFmtId="4" fontId="34" fillId="0" borderId="42" xfId="35" applyNumberFormat="1" applyFont="1" applyFill="1" applyBorder="1" applyAlignment="1">
      <alignment horizontal="right" vertical="center"/>
    </xf>
    <xf numFmtId="4" fontId="34" fillId="0" borderId="26" xfId="35" applyNumberFormat="1" applyFont="1" applyFill="1" applyBorder="1" applyAlignment="1">
      <alignment horizontal="right" vertical="center"/>
    </xf>
    <xf numFmtId="4" fontId="34" fillId="0" borderId="12" xfId="35" applyNumberFormat="1" applyFont="1" applyFill="1" applyBorder="1" applyAlignment="1">
      <alignment horizontal="right" vertical="center"/>
    </xf>
    <xf numFmtId="4" fontId="34" fillId="0" borderId="19" xfId="35" applyNumberFormat="1" applyFont="1" applyFill="1" applyBorder="1" applyAlignment="1">
      <alignment horizontal="right" vertical="center"/>
    </xf>
    <xf numFmtId="14" fontId="34" fillId="0" borderId="0" xfId="35" applyNumberFormat="1" applyFont="1" applyFill="1" applyBorder="1" applyAlignment="1">
      <alignment horizontal="center" vertical="center" wrapText="1"/>
    </xf>
    <xf numFmtId="0" fontId="34" fillId="0" borderId="0" xfId="35" applyFont="1" applyFill="1" applyBorder="1" applyAlignment="1">
      <alignment horizontal="center" vertical="center" wrapText="1"/>
    </xf>
    <xf numFmtId="0" fontId="34" fillId="0" borderId="2" xfId="35" applyFont="1" applyFill="1" applyBorder="1" applyAlignment="1">
      <alignment horizontal="left" vertical="center"/>
    </xf>
    <xf numFmtId="0" fontId="34" fillId="0" borderId="15" xfId="35" applyFont="1" applyFill="1" applyBorder="1" applyAlignment="1">
      <alignment horizontal="center" vertical="center"/>
    </xf>
    <xf numFmtId="14" fontId="34" fillId="0" borderId="0" xfId="35" applyNumberFormat="1" applyFont="1" applyFill="1" applyBorder="1" applyAlignment="1">
      <alignment horizontal="center" vertical="center"/>
    </xf>
    <xf numFmtId="0" fontId="34" fillId="0" borderId="25" xfId="35" applyFont="1" applyFill="1" applyBorder="1" applyAlignment="1">
      <alignment horizontal="center" vertical="center" textRotation="90"/>
    </xf>
    <xf numFmtId="0" fontId="34" fillId="0" borderId="16" xfId="35" applyFont="1" applyFill="1" applyBorder="1" applyAlignment="1">
      <alignment horizontal="center" vertical="center" textRotation="90"/>
    </xf>
    <xf numFmtId="0" fontId="34" fillId="0" borderId="25" xfId="35" applyFont="1" applyFill="1" applyBorder="1" applyAlignment="1">
      <alignment horizontal="center" vertical="center"/>
    </xf>
    <xf numFmtId="0" fontId="34" fillId="0" borderId="16" xfId="35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5" fillId="0" borderId="0" xfId="35" applyFont="1" applyFill="1" applyBorder="1" applyAlignment="1">
      <alignment horizontal="center" vertical="center" wrapText="1"/>
    </xf>
    <xf numFmtId="0" fontId="35" fillId="0" borderId="0" xfId="35" applyFont="1" applyFill="1" applyBorder="1" applyAlignment="1">
      <alignment horizontal="center"/>
    </xf>
    <xf numFmtId="0" fontId="36" fillId="0" borderId="0" xfId="35" applyFont="1" applyFill="1" applyBorder="1" applyAlignment="1">
      <alignment horizontal="center"/>
    </xf>
    <xf numFmtId="0" fontId="36" fillId="0" borderId="0" xfId="35" applyFont="1" applyFill="1" applyBorder="1" applyAlignment="1">
      <alignment horizontal="left" wrapText="1"/>
    </xf>
    <xf numFmtId="0" fontId="36" fillId="0" borderId="0" xfId="35" applyFont="1" applyFill="1" applyBorder="1" applyAlignment="1">
      <alignment horizontal="left"/>
    </xf>
    <xf numFmtId="4" fontId="51" fillId="0" borderId="12" xfId="36" applyNumberFormat="1" applyFont="1" applyFill="1" applyBorder="1" applyAlignment="1" applyProtection="1">
      <alignment vertical="center" wrapText="1"/>
    </xf>
    <xf numFmtId="2" fontId="51" fillId="0" borderId="12" xfId="0" applyNumberFormat="1" applyFont="1" applyFill="1" applyBorder="1" applyAlignment="1">
      <alignment vertical="center"/>
    </xf>
    <xf numFmtId="2" fontId="19" fillId="0" borderId="21" xfId="0" applyNumberFormat="1" applyFont="1" applyFill="1" applyBorder="1" applyAlignment="1">
      <alignment vertical="center"/>
    </xf>
    <xf numFmtId="2" fontId="19" fillId="0" borderId="28" xfId="0" applyNumberFormat="1" applyFont="1" applyFill="1" applyBorder="1" applyAlignment="1">
      <alignment vertical="center"/>
    </xf>
    <xf numFmtId="2" fontId="19" fillId="0" borderId="52" xfId="0" applyNumberFormat="1" applyFont="1" applyFill="1" applyBorder="1" applyAlignment="1">
      <alignment vertical="center"/>
    </xf>
    <xf numFmtId="4" fontId="19" fillId="0" borderId="2" xfId="35" applyNumberFormat="1" applyFont="1" applyFill="1" applyBorder="1" applyAlignment="1">
      <alignment horizontal="right" vertical="center"/>
    </xf>
    <xf numFmtId="4" fontId="19" fillId="0" borderId="53" xfId="35" applyNumberFormat="1" applyFont="1" applyFill="1" applyBorder="1" applyAlignment="1">
      <alignment horizontal="right" vertical="center"/>
    </xf>
    <xf numFmtId="2" fontId="19" fillId="0" borderId="12" xfId="0" applyNumberFormat="1" applyFont="1" applyFill="1" applyBorder="1" applyAlignment="1">
      <alignment vertical="center"/>
    </xf>
    <xf numFmtId="4" fontId="51" fillId="0" borderId="12" xfId="36" applyNumberFormat="1" applyFont="1" applyFill="1" applyBorder="1" applyAlignment="1" applyProtection="1">
      <alignment vertical="center"/>
    </xf>
    <xf numFmtId="0" fontId="49" fillId="0" borderId="12" xfId="0" applyFont="1" applyFill="1" applyBorder="1" applyAlignment="1">
      <alignment horizontal="right" vertical="center" wrapText="1"/>
    </xf>
    <xf numFmtId="0" fontId="19" fillId="0" borderId="25" xfId="35" applyFont="1" applyFill="1" applyBorder="1" applyAlignment="1">
      <alignment horizontal="center" vertical="center" textRotation="90" wrapText="1"/>
    </xf>
    <xf numFmtId="0" fontId="19" fillId="0" borderId="54" xfId="35" applyFont="1" applyFill="1" applyBorder="1" applyAlignment="1">
      <alignment horizontal="center" vertical="center" textRotation="90" wrapText="1"/>
    </xf>
    <xf numFmtId="0" fontId="19" fillId="0" borderId="12" xfId="29" applyFont="1" applyFill="1" applyBorder="1" applyAlignment="1">
      <alignment horizontal="center" vertical="center" wrapText="1"/>
    </xf>
    <xf numFmtId="0" fontId="19" fillId="0" borderId="12" xfId="29" applyFont="1" applyFill="1" applyBorder="1" applyAlignment="1">
      <alignment horizontal="center" vertical="center"/>
    </xf>
    <xf numFmtId="4" fontId="19" fillId="0" borderId="12" xfId="35" applyNumberFormat="1" applyFont="1" applyFill="1" applyBorder="1" applyAlignment="1" applyProtection="1">
      <alignment horizontal="center" vertical="center"/>
    </xf>
    <xf numFmtId="0" fontId="49" fillId="0" borderId="49" xfId="39" applyFont="1" applyFill="1" applyBorder="1" applyAlignment="1">
      <alignment horizontal="right" vertical="center" wrapText="1"/>
    </xf>
    <xf numFmtId="2" fontId="43" fillId="0" borderId="49" xfId="39" applyNumberFormat="1" applyFont="1" applyFill="1" applyBorder="1" applyAlignment="1">
      <alignment horizontal="right" vertical="center" wrapText="1"/>
    </xf>
    <xf numFmtId="0" fontId="23" fillId="0" borderId="4" xfId="35" applyFont="1" applyFill="1" applyBorder="1" applyAlignment="1">
      <alignment horizontal="center" vertical="center" wrapText="1"/>
    </xf>
  </cellXfs>
  <cellStyles count="41">
    <cellStyle name="20% - Izcēlums1" xfId="1"/>
    <cellStyle name="20% - Izcēlums2" xfId="2"/>
    <cellStyle name="20% - Izcēlums3" xfId="3"/>
    <cellStyle name="20% - Izcēlums4" xfId="4"/>
    <cellStyle name="20% - Izcēlums5" xfId="5"/>
    <cellStyle name="20% - Izcēlums6" xfId="6"/>
    <cellStyle name="40% - Izcēlums1" xfId="7"/>
    <cellStyle name="40% - Izcēlums2" xfId="8"/>
    <cellStyle name="40% - Izcēlums3" xfId="9"/>
    <cellStyle name="40% - Izcēlums4" xfId="10"/>
    <cellStyle name="40% - Izcēlums5" xfId="11"/>
    <cellStyle name="40% - Izcēlums6" xfId="12"/>
    <cellStyle name="60% - Izcēlums1" xfId="13"/>
    <cellStyle name="60% - Izcēlums2" xfId="14"/>
    <cellStyle name="60% - Izcēlums3" xfId="15"/>
    <cellStyle name="60% - Izcēlums4" xfId="16"/>
    <cellStyle name="60% - Izcēlums5" xfId="17"/>
    <cellStyle name="60% - Izcēlums6" xfId="18"/>
    <cellStyle name="Excel Built-in Normal" xfId="19"/>
    <cellStyle name="Izcēlums1" xfId="20"/>
    <cellStyle name="Izcēlums2" xfId="21"/>
    <cellStyle name="Izcēlums3" xfId="22"/>
    <cellStyle name="Izcēlums4" xfId="23"/>
    <cellStyle name="Izcēlums5" xfId="24"/>
    <cellStyle name="Izcēlums6" xfId="25"/>
    <cellStyle name="Normal" xfId="0" builtinId="0"/>
    <cellStyle name="Normal 2" xfId="26"/>
    <cellStyle name="Normal 3" xfId="27"/>
    <cellStyle name="Normal 4" xfId="28"/>
    <cellStyle name="Normal_Sheet1" xfId="39"/>
    <cellStyle name="Normal_TameTuristu5-2011-08-06" xfId="38"/>
    <cellStyle name="Normal_Viinkalni" xfId="29"/>
    <cellStyle name="Parasts 2" xfId="37"/>
    <cellStyle name="Saistīta šūna" xfId="30"/>
    <cellStyle name="Stils 1" xfId="31"/>
    <cellStyle name="Style 1" xfId="32"/>
    <cellStyle name="Обычный 2" xfId="33"/>
    <cellStyle name="Обычный_01.DPN_PINKI_TIPOGRAFIJA_KONTROLTAME_VADIMS-na sertifikat" xfId="34"/>
    <cellStyle name="Обычный_33. OZOLNIEKU NOVADA DOME_OZO SKOLA_TELPU, GAITENU, KAPNU TELPU REMONTS_TAME_VADIMS_2011_02_25_melnraksts" xfId="35"/>
    <cellStyle name="Обычный_33. OZOLNIEKU NOVADA DOME_OZO SKOLA_TELPU, GAITENU, KAPNU TELPU REMONTS_TAME_VADIMS_2011_02_25_melnraksts_09. ELITE BRAIN_ZIKI_KUTS BUVNIECIBA_TAME_2013_08_01+EL labots" xfId="36"/>
    <cellStyle name="Стиль 1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_Sejums\75-1.%20ARCH%20UN%20VIDE_OLAINE_ZEIFERTA%2020_SILTINASANA_TAME_2016_12_14_L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K"/>
      <sheetName val="KOPS "/>
      <sheetName val="BS"/>
      <sheetName val="DEM"/>
      <sheetName val=" L D"/>
      <sheetName val="FAS"/>
      <sheetName val="COK"/>
      <sheetName val="JUM"/>
      <sheetName val="PAGR"/>
      <sheetName val="APD"/>
      <sheetName val="BAL"/>
      <sheetName val="LAB"/>
      <sheetName val="BA_BUVDARBU_APJOMI"/>
    </sheetNames>
    <sheetDataSet>
      <sheetData sheetId="0" refreshError="1"/>
      <sheetData sheetId="1" refreshError="1">
        <row r="21">
          <cell r="B21" t="str">
            <v>0--1</v>
          </cell>
          <cell r="C21" t="str">
            <v>BS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FF"/>
  </sheetPr>
  <dimension ref="A1:O35"/>
  <sheetViews>
    <sheetView showZeros="0" tabSelected="1" view="pageBreakPreview" zoomScaleNormal="100" workbookViewId="0">
      <selection activeCell="C29" sqref="C29"/>
    </sheetView>
  </sheetViews>
  <sheetFormatPr defaultRowHeight="12.75"/>
  <cols>
    <col min="1" max="1" width="9.140625" style="59"/>
    <col min="2" max="2" width="9.140625" style="59" customWidth="1"/>
    <col min="3" max="3" width="51.42578125" style="59" customWidth="1"/>
    <col min="4" max="4" width="40.85546875" style="59" customWidth="1"/>
    <col min="5" max="5" width="7.42578125" style="59" customWidth="1"/>
    <col min="6" max="6" width="11.140625" style="59" customWidth="1"/>
    <col min="7" max="7" width="9.85546875" style="59" customWidth="1"/>
    <col min="8" max="8" width="33" style="59" customWidth="1"/>
    <col min="9" max="9" width="23.7109375" style="59" customWidth="1"/>
    <col min="10" max="16384" width="9.140625" style="59"/>
  </cols>
  <sheetData>
    <row r="1" spans="1:15">
      <c r="D1" s="93" t="s">
        <v>50</v>
      </c>
      <c r="E1" s="60"/>
      <c r="F1" s="60"/>
      <c r="G1" s="60"/>
      <c r="H1" s="61"/>
      <c r="I1" s="60"/>
    </row>
    <row r="2" spans="1:15">
      <c r="D2" s="93" t="s">
        <v>86</v>
      </c>
      <c r="E2" s="61"/>
      <c r="F2" s="62"/>
      <c r="G2" s="60"/>
      <c r="H2" s="61"/>
      <c r="I2" s="60"/>
    </row>
    <row r="3" spans="1:15">
      <c r="D3" s="93" t="s">
        <v>51</v>
      </c>
      <c r="E3" s="61"/>
      <c r="F3" s="60"/>
      <c r="G3" s="60"/>
      <c r="H3" s="61"/>
      <c r="I3" s="60"/>
    </row>
    <row r="4" spans="1:15">
      <c r="D4" s="63"/>
    </row>
    <row r="5" spans="1:15" ht="22.5" customHeight="1">
      <c r="A5" s="278" t="s">
        <v>52</v>
      </c>
      <c r="B5" s="278"/>
      <c r="C5" s="278"/>
      <c r="D5" s="278"/>
      <c r="E5" s="278"/>
      <c r="F5" s="64"/>
      <c r="G5" s="64"/>
      <c r="H5" s="65"/>
      <c r="I5" s="65"/>
      <c r="J5" s="65"/>
      <c r="K5" s="65"/>
      <c r="L5" s="65"/>
      <c r="M5" s="65"/>
      <c r="N5" s="65"/>
      <c r="O5" s="65"/>
    </row>
    <row r="6" spans="1:15" ht="14.25">
      <c r="A6" s="279"/>
      <c r="B6" s="279"/>
      <c r="C6" s="279"/>
      <c r="D6" s="279"/>
      <c r="E6" s="279"/>
    </row>
    <row r="7" spans="1:15" ht="15.75">
      <c r="A7" s="94"/>
      <c r="B7" s="94"/>
      <c r="C7" s="94"/>
      <c r="D7" s="94"/>
      <c r="E7" s="94"/>
      <c r="F7" s="64"/>
      <c r="G7" s="64"/>
      <c r="H7" s="65"/>
      <c r="I7" s="65"/>
      <c r="J7" s="65"/>
      <c r="K7" s="65"/>
      <c r="L7" s="65"/>
      <c r="M7" s="65"/>
      <c r="N7" s="65"/>
      <c r="O7" s="65"/>
    </row>
    <row r="8" spans="1:15" ht="27.75" customHeight="1">
      <c r="A8" s="95" t="s">
        <v>53</v>
      </c>
      <c r="B8" s="96"/>
      <c r="C8" s="280" t="s">
        <v>87</v>
      </c>
      <c r="D8" s="280"/>
      <c r="E8" s="103"/>
    </row>
    <row r="9" spans="1:15" ht="30" customHeight="1">
      <c r="A9" s="97" t="s">
        <v>54</v>
      </c>
      <c r="B9" s="98"/>
      <c r="C9" s="280" t="s">
        <v>84</v>
      </c>
      <c r="D9" s="280"/>
      <c r="E9" s="99"/>
    </row>
    <row r="10" spans="1:15" ht="20.25" customHeight="1">
      <c r="A10" s="97" t="s">
        <v>55</v>
      </c>
      <c r="B10" s="98"/>
      <c r="C10" s="100" t="s">
        <v>85</v>
      </c>
      <c r="D10" s="101"/>
      <c r="E10" s="101"/>
    </row>
    <row r="11" spans="1:15" ht="23.25" customHeight="1">
      <c r="A11" s="97" t="s">
        <v>56</v>
      </c>
      <c r="B11" s="114"/>
      <c r="C11" s="274" t="s">
        <v>57</v>
      </c>
      <c r="D11" s="274"/>
      <c r="E11" s="102"/>
      <c r="F11" s="102"/>
    </row>
    <row r="12" spans="1:15" ht="33.75" customHeight="1">
      <c r="A12" s="275" t="s">
        <v>58</v>
      </c>
      <c r="B12" s="275"/>
      <c r="C12" s="115"/>
      <c r="D12" s="96"/>
      <c r="E12" s="96"/>
    </row>
    <row r="13" spans="1:15" ht="15.75">
      <c r="C13" s="66" t="s">
        <v>32</v>
      </c>
      <c r="F13" s="67"/>
      <c r="G13" s="67"/>
      <c r="H13" s="281"/>
      <c r="I13" s="281"/>
    </row>
    <row r="15" spans="1:15">
      <c r="A15" s="273" t="s">
        <v>2</v>
      </c>
      <c r="B15" s="273"/>
      <c r="C15" s="105" t="s">
        <v>1</v>
      </c>
      <c r="D15" s="105" t="s">
        <v>41</v>
      </c>
    </row>
    <row r="16" spans="1:15" ht="36" customHeight="1">
      <c r="A16" s="276">
        <v>1</v>
      </c>
      <c r="B16" s="276"/>
      <c r="C16" s="106" t="s">
        <v>84</v>
      </c>
      <c r="D16" s="106"/>
    </row>
    <row r="17" spans="1:4" ht="15.75">
      <c r="A17" s="277" t="s">
        <v>43</v>
      </c>
      <c r="B17" s="277"/>
      <c r="C17" s="277"/>
      <c r="D17" s="107"/>
    </row>
    <row r="18" spans="1:4" ht="15.75">
      <c r="A18" s="273" t="s">
        <v>3</v>
      </c>
      <c r="B18" s="273"/>
      <c r="C18" s="273"/>
      <c r="D18" s="108"/>
    </row>
    <row r="21" spans="1:4">
      <c r="B21" s="63" t="s">
        <v>69</v>
      </c>
      <c r="C21" s="6"/>
      <c r="D21" s="68"/>
    </row>
    <row r="22" spans="1:4">
      <c r="C22" s="69" t="s">
        <v>30</v>
      </c>
    </row>
    <row r="24" spans="1:4">
      <c r="B24" s="70" t="s">
        <v>6</v>
      </c>
    </row>
    <row r="26" spans="1:4">
      <c r="B26" s="63" t="s">
        <v>7</v>
      </c>
      <c r="C26" s="5">
        <f>C21</f>
        <v>0</v>
      </c>
      <c r="D26" s="68">
        <f>D21</f>
        <v>0</v>
      </c>
    </row>
    <row r="27" spans="1:4">
      <c r="C27" s="69" t="s">
        <v>30</v>
      </c>
    </row>
    <row r="29" spans="1:4" ht="13.5" customHeight="1">
      <c r="B29" s="70" t="str">
        <f>B24</f>
        <v>Sertifikāta Nr.:</v>
      </c>
      <c r="C29" s="59">
        <f>C24</f>
        <v>0</v>
      </c>
    </row>
    <row r="31" spans="1:4" ht="18" customHeight="1">
      <c r="B31" s="93" t="s">
        <v>59</v>
      </c>
      <c r="C31" s="110"/>
      <c r="D31" s="109"/>
    </row>
    <row r="32" spans="1:4" ht="18" customHeight="1">
      <c r="B32" s="93" t="s">
        <v>60</v>
      </c>
      <c r="C32" s="111"/>
      <c r="D32" s="73"/>
    </row>
    <row r="33" spans="2:4" ht="27" customHeight="1">
      <c r="B33" s="112" t="s">
        <v>61</v>
      </c>
      <c r="C33" s="110"/>
      <c r="D33" s="73"/>
    </row>
    <row r="34" spans="2:4" ht="19.5" customHeight="1">
      <c r="B34" s="93" t="s">
        <v>62</v>
      </c>
      <c r="C34" s="110"/>
      <c r="D34" s="73"/>
    </row>
    <row r="35" spans="2:4">
      <c r="B35" s="93" t="s">
        <v>63</v>
      </c>
      <c r="C35"/>
    </row>
  </sheetData>
  <mergeCells count="11">
    <mergeCell ref="A5:E5"/>
    <mergeCell ref="A6:E6"/>
    <mergeCell ref="C8:D8"/>
    <mergeCell ref="C9:D9"/>
    <mergeCell ref="H13:I13"/>
    <mergeCell ref="A18:C18"/>
    <mergeCell ref="C11:D11"/>
    <mergeCell ref="A12:B12"/>
    <mergeCell ref="A15:B15"/>
    <mergeCell ref="A16:B16"/>
    <mergeCell ref="A17:C17"/>
  </mergeCells>
  <phoneticPr fontId="0" type="noConversion"/>
  <pageMargins left="0.48" right="0.67" top="1" bottom="0.82" header="0.5" footer="0.5"/>
  <pageSetup paperSize="9" scale="8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FF"/>
  </sheetPr>
  <dimension ref="A1:Y38"/>
  <sheetViews>
    <sheetView showZeros="0" view="pageBreakPreview" zoomScale="120" zoomScaleNormal="100" zoomScaleSheetLayoutView="120" workbookViewId="0">
      <selection activeCell="F12" sqref="F12"/>
    </sheetView>
  </sheetViews>
  <sheetFormatPr defaultRowHeight="12.75" outlineLevelCol="1"/>
  <cols>
    <col min="1" max="1" width="3" style="59" customWidth="1"/>
    <col min="2" max="2" width="5.28515625" style="59" customWidth="1"/>
    <col min="3" max="3" width="9.28515625" style="59" customWidth="1"/>
    <col min="4" max="4" width="35.140625" style="59" customWidth="1"/>
    <col min="5" max="5" width="6.42578125" style="59" bestFit="1" customWidth="1" outlineLevel="1"/>
    <col min="6" max="6" width="11.140625" style="59" customWidth="1"/>
    <col min="7" max="7" width="10" style="59" customWidth="1"/>
    <col min="8" max="8" width="11.140625" style="59" customWidth="1"/>
    <col min="9" max="10" width="10" style="59" customWidth="1"/>
    <col min="11" max="11" width="15" style="59" customWidth="1"/>
    <col min="12" max="16384" width="9.140625" style="59"/>
  </cols>
  <sheetData>
    <row r="1" spans="1:10">
      <c r="D1" s="71"/>
      <c r="E1" s="60"/>
      <c r="F1" s="60"/>
      <c r="G1" s="60"/>
      <c r="H1" s="113"/>
      <c r="I1" s="113"/>
      <c r="J1" s="93" t="s">
        <v>50</v>
      </c>
    </row>
    <row r="2" spans="1:10">
      <c r="D2" s="71"/>
      <c r="E2" s="60"/>
      <c r="F2" s="60"/>
      <c r="G2" s="60"/>
      <c r="H2" s="91"/>
      <c r="I2" s="91"/>
      <c r="J2" s="93" t="s">
        <v>86</v>
      </c>
    </row>
    <row r="3" spans="1:10">
      <c r="D3" s="71"/>
      <c r="E3" s="60"/>
      <c r="F3" s="60"/>
      <c r="G3" s="60"/>
      <c r="H3" s="91"/>
      <c r="I3" s="91"/>
      <c r="J3" s="93" t="s">
        <v>51</v>
      </c>
    </row>
    <row r="4" spans="1:10" ht="15.75">
      <c r="A4" s="278" t="s">
        <v>52</v>
      </c>
      <c r="B4" s="278"/>
      <c r="C4" s="278"/>
      <c r="D4" s="278"/>
      <c r="E4" s="278"/>
      <c r="F4" s="278"/>
      <c r="G4" s="278"/>
      <c r="H4" s="278"/>
      <c r="I4" s="278"/>
      <c r="J4" s="278"/>
    </row>
    <row r="5" spans="1:10" ht="14.25">
      <c r="A5" s="279"/>
      <c r="B5" s="279"/>
      <c r="C5" s="279"/>
      <c r="D5" s="279"/>
      <c r="E5" s="279"/>
      <c r="F5" s="279"/>
      <c r="G5" s="279"/>
      <c r="H5" s="279"/>
      <c r="I5" s="279"/>
      <c r="J5" s="279"/>
    </row>
    <row r="6" spans="1:10" ht="14.25">
      <c r="A6" s="94"/>
      <c r="B6" s="94"/>
      <c r="C6" s="94"/>
      <c r="D6" s="94"/>
      <c r="E6" s="94"/>
      <c r="F6" s="94"/>
      <c r="G6" s="94"/>
      <c r="H6" s="94"/>
      <c r="I6" s="94"/>
      <c r="J6" s="94"/>
    </row>
    <row r="7" spans="1:10" ht="30" customHeight="1">
      <c r="A7" s="95" t="s">
        <v>53</v>
      </c>
      <c r="B7" s="96"/>
      <c r="C7" s="94"/>
      <c r="D7" s="280" t="s">
        <v>87</v>
      </c>
      <c r="E7" s="280"/>
      <c r="F7" s="280"/>
      <c r="G7" s="280"/>
      <c r="H7" s="280"/>
      <c r="I7" s="280"/>
      <c r="J7" s="280"/>
    </row>
    <row r="8" spans="1:10" ht="16.5" customHeight="1">
      <c r="A8" s="97" t="s">
        <v>54</v>
      </c>
      <c r="B8" s="98"/>
      <c r="C8" s="94"/>
      <c r="D8" s="280" t="s">
        <v>84</v>
      </c>
      <c r="E8" s="280"/>
      <c r="F8" s="280"/>
      <c r="G8" s="280"/>
      <c r="H8" s="280"/>
      <c r="I8" s="280"/>
      <c r="J8" s="280"/>
    </row>
    <row r="9" spans="1:10" ht="18" customHeight="1">
      <c r="A9" s="97" t="s">
        <v>55</v>
      </c>
      <c r="B9" s="98"/>
      <c r="C9" s="94"/>
      <c r="D9" s="306" t="s">
        <v>85</v>
      </c>
      <c r="E9" s="306"/>
      <c r="F9" s="306"/>
      <c r="G9" s="306"/>
      <c r="H9" s="306"/>
      <c r="I9" s="306"/>
      <c r="J9" s="306"/>
    </row>
    <row r="10" spans="1:10" ht="27" customHeight="1">
      <c r="A10" s="97" t="s">
        <v>56</v>
      </c>
      <c r="B10" s="114"/>
      <c r="D10" s="305" t="s">
        <v>57</v>
      </c>
      <c r="E10" s="305"/>
      <c r="F10" s="305"/>
      <c r="G10" s="305"/>
      <c r="H10" s="305"/>
      <c r="I10" s="305"/>
      <c r="J10" s="305"/>
    </row>
    <row r="11" spans="1:10" ht="32.25" customHeight="1">
      <c r="A11" s="275" t="s">
        <v>58</v>
      </c>
      <c r="B11" s="275"/>
      <c r="C11" s="275"/>
      <c r="D11" s="131"/>
      <c r="E11" s="132"/>
      <c r="F11" s="132"/>
      <c r="G11" s="132"/>
      <c r="H11" s="133"/>
      <c r="I11" s="133"/>
      <c r="J11" s="134"/>
    </row>
    <row r="12" spans="1:10" ht="10.5" customHeight="1">
      <c r="A12" s="104"/>
      <c r="B12" s="104"/>
      <c r="C12" s="104"/>
      <c r="D12" s="71"/>
      <c r="E12" s="60"/>
      <c r="F12" s="60"/>
      <c r="G12" s="60"/>
      <c r="H12" s="91"/>
      <c r="I12" s="91"/>
      <c r="J12" s="93"/>
    </row>
    <row r="13" spans="1:10" ht="18.75">
      <c r="A13" s="307" t="s">
        <v>8</v>
      </c>
      <c r="B13" s="307"/>
      <c r="C13" s="307"/>
      <c r="D13" s="307"/>
      <c r="E13" s="307"/>
      <c r="F13" s="307"/>
      <c r="G13" s="307"/>
      <c r="H13" s="307"/>
      <c r="I13" s="307"/>
      <c r="J13" s="307"/>
    </row>
    <row r="14" spans="1:10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 spans="1:10" s="73" customFormat="1" ht="15">
      <c r="A15" s="74"/>
      <c r="B15" s="74"/>
      <c r="C15" s="74"/>
      <c r="D15" s="76" t="s">
        <v>64</v>
      </c>
      <c r="E15" s="313"/>
      <c r="F15" s="313"/>
      <c r="G15" s="116"/>
      <c r="H15" s="116"/>
      <c r="I15" s="75"/>
      <c r="J15" s="75"/>
    </row>
    <row r="16" spans="1:10" ht="13.5" thickBot="1"/>
    <row r="17" spans="1:25" ht="20.25" customHeight="1">
      <c r="A17" s="310" t="s">
        <v>0</v>
      </c>
      <c r="B17" s="308" t="s">
        <v>10</v>
      </c>
      <c r="C17" s="308" t="s">
        <v>11</v>
      </c>
      <c r="D17" s="314" t="s">
        <v>12</v>
      </c>
      <c r="E17" s="315"/>
      <c r="F17" s="302" t="s">
        <v>39</v>
      </c>
      <c r="G17" s="302" t="s">
        <v>13</v>
      </c>
      <c r="H17" s="302"/>
      <c r="I17" s="302"/>
      <c r="J17" s="303" t="s">
        <v>14</v>
      </c>
    </row>
    <row r="18" spans="1:25" ht="51" customHeight="1" thickBot="1">
      <c r="A18" s="311"/>
      <c r="B18" s="309"/>
      <c r="C18" s="309"/>
      <c r="D18" s="316"/>
      <c r="E18" s="317"/>
      <c r="F18" s="312"/>
      <c r="G18" s="125" t="s">
        <v>34</v>
      </c>
      <c r="H18" s="125" t="s">
        <v>35</v>
      </c>
      <c r="I18" s="125" t="s">
        <v>36</v>
      </c>
      <c r="J18" s="304"/>
    </row>
    <row r="19" spans="1:25" s="4" customFormat="1" ht="25.5" customHeight="1">
      <c r="A19" s="1">
        <v>1</v>
      </c>
      <c r="B19" s="219">
        <v>1</v>
      </c>
      <c r="C19" s="219" t="str">
        <f>'[1]KOPS '!C21</f>
        <v>BS</v>
      </c>
      <c r="D19" s="292" t="s">
        <v>88</v>
      </c>
      <c r="E19" s="292"/>
      <c r="F19" s="2"/>
      <c r="G19" s="2"/>
      <c r="H19" s="2"/>
      <c r="I19" s="2"/>
      <c r="J19" s="3"/>
    </row>
    <row r="20" spans="1:25" s="4" customFormat="1" ht="13.5" customHeight="1">
      <c r="A20" s="123">
        <v>2</v>
      </c>
      <c r="B20" s="262">
        <v>2</v>
      </c>
      <c r="C20" s="262" t="s">
        <v>76</v>
      </c>
      <c r="D20" s="293" t="s">
        <v>100</v>
      </c>
      <c r="E20" s="293"/>
      <c r="F20" s="122"/>
      <c r="G20" s="122"/>
      <c r="H20" s="122"/>
      <c r="I20" s="122"/>
      <c r="J20" s="124"/>
    </row>
    <row r="21" spans="1:25" s="4" customFormat="1" ht="13.5" customHeight="1">
      <c r="A21" s="123">
        <v>3</v>
      </c>
      <c r="B21" s="262">
        <v>3</v>
      </c>
      <c r="C21" s="262" t="s">
        <v>307</v>
      </c>
      <c r="D21" s="293" t="s">
        <v>192</v>
      </c>
      <c r="E21" s="293"/>
      <c r="F21" s="122"/>
      <c r="G21" s="122"/>
      <c r="H21" s="122"/>
      <c r="I21" s="122"/>
      <c r="J21" s="124"/>
    </row>
    <row r="22" spans="1:25" s="4" customFormat="1" ht="13.5" customHeight="1">
      <c r="A22" s="123">
        <v>4</v>
      </c>
      <c r="B22" s="262">
        <v>4</v>
      </c>
      <c r="C22" s="262" t="s">
        <v>75</v>
      </c>
      <c r="D22" s="293" t="s">
        <v>193</v>
      </c>
      <c r="E22" s="293"/>
      <c r="F22" s="122"/>
      <c r="G22" s="122"/>
      <c r="H22" s="122"/>
      <c r="I22" s="122"/>
      <c r="J22" s="124"/>
    </row>
    <row r="23" spans="1:25" s="4" customFormat="1" ht="13.5" customHeight="1">
      <c r="A23" s="123">
        <v>5</v>
      </c>
      <c r="B23" s="262">
        <v>5</v>
      </c>
      <c r="C23" s="262" t="s">
        <v>308</v>
      </c>
      <c r="D23" s="293" t="s">
        <v>223</v>
      </c>
      <c r="E23" s="293"/>
      <c r="F23" s="122"/>
      <c r="G23" s="122"/>
      <c r="H23" s="122"/>
      <c r="I23" s="122"/>
      <c r="J23" s="124"/>
    </row>
    <row r="24" spans="1:25" s="4" customFormat="1" ht="13.5" customHeight="1">
      <c r="A24" s="123">
        <v>6</v>
      </c>
      <c r="B24" s="262">
        <v>6</v>
      </c>
      <c r="C24" s="262" t="s">
        <v>309</v>
      </c>
      <c r="D24" s="295" t="s">
        <v>285</v>
      </c>
      <c r="E24" s="295"/>
      <c r="F24" s="122"/>
      <c r="G24" s="122"/>
      <c r="H24" s="122"/>
      <c r="I24" s="122"/>
      <c r="J24" s="124"/>
    </row>
    <row r="25" spans="1:25" s="4" customFormat="1" ht="13.5" customHeight="1">
      <c r="A25" s="123">
        <v>7</v>
      </c>
      <c r="B25" s="262">
        <v>7</v>
      </c>
      <c r="C25" s="262" t="s">
        <v>310</v>
      </c>
      <c r="D25" s="293" t="s">
        <v>306</v>
      </c>
      <c r="E25" s="293"/>
      <c r="F25" s="122"/>
      <c r="G25" s="122"/>
      <c r="H25" s="122"/>
      <c r="I25" s="122"/>
      <c r="J25" s="124"/>
    </row>
    <row r="26" spans="1:25" ht="13.5" thickBot="1">
      <c r="A26" s="300" t="s">
        <v>4</v>
      </c>
      <c r="B26" s="301"/>
      <c r="C26" s="301"/>
      <c r="D26" s="301"/>
      <c r="E26" s="117"/>
      <c r="F26" s="118"/>
      <c r="G26" s="119"/>
      <c r="H26" s="120"/>
      <c r="I26" s="120"/>
      <c r="J26" s="121"/>
      <c r="K26" s="78"/>
    </row>
    <row r="27" spans="1:25">
      <c r="A27" s="298" t="s">
        <v>40</v>
      </c>
      <c r="B27" s="299"/>
      <c r="C27" s="299"/>
      <c r="D27" s="299"/>
      <c r="E27" s="79" t="s">
        <v>66</v>
      </c>
      <c r="F27" s="80"/>
      <c r="K27" s="78"/>
    </row>
    <row r="28" spans="1:25">
      <c r="A28" s="284" t="s">
        <v>15</v>
      </c>
      <c r="B28" s="285"/>
      <c r="C28" s="285"/>
      <c r="D28" s="285"/>
      <c r="E28" s="81"/>
      <c r="F28" s="82"/>
    </row>
    <row r="29" spans="1:25">
      <c r="A29" s="286" t="s">
        <v>65</v>
      </c>
      <c r="B29" s="287"/>
      <c r="C29" s="287"/>
      <c r="D29" s="287"/>
      <c r="E29" s="83" t="s">
        <v>66</v>
      </c>
      <c r="F29" s="82"/>
    </row>
    <row r="30" spans="1:25" ht="16.5" thickBot="1">
      <c r="A30" s="290" t="s">
        <v>16</v>
      </c>
      <c r="B30" s="291"/>
      <c r="C30" s="291"/>
      <c r="D30" s="291"/>
      <c r="E30" s="83" t="s">
        <v>66</v>
      </c>
      <c r="F30" s="8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5" ht="13.5" thickBot="1">
      <c r="A31" s="288" t="s">
        <v>17</v>
      </c>
      <c r="B31" s="289"/>
      <c r="C31" s="289"/>
      <c r="D31" s="289"/>
      <c r="E31" s="77"/>
      <c r="F31" s="85"/>
      <c r="H31" s="283"/>
      <c r="I31" s="283"/>
      <c r="K31" s="86"/>
    </row>
    <row r="32" spans="1:25">
      <c r="A32" s="126"/>
      <c r="B32" s="126"/>
      <c r="C32" s="126"/>
      <c r="D32" s="126"/>
      <c r="E32" s="127"/>
      <c r="F32" s="128"/>
      <c r="H32" s="92"/>
      <c r="I32" s="92"/>
      <c r="K32" s="86"/>
    </row>
    <row r="33" spans="1:11">
      <c r="A33" s="126"/>
      <c r="B33" s="126"/>
      <c r="C33" s="126"/>
      <c r="D33" s="126"/>
      <c r="E33" s="127"/>
      <c r="F33" s="128"/>
      <c r="H33" s="92"/>
      <c r="I33" s="92"/>
      <c r="K33" s="86"/>
    </row>
    <row r="34" spans="1:11">
      <c r="A34" s="129" t="s">
        <v>69</v>
      </c>
      <c r="B34" s="130"/>
      <c r="C34" s="296"/>
      <c r="D34" s="296"/>
      <c r="E34"/>
      <c r="F34" s="129" t="s">
        <v>7</v>
      </c>
      <c r="G34" s="110"/>
      <c r="H34" s="110"/>
      <c r="I34" s="110"/>
      <c r="J34" s="110"/>
      <c r="K34" s="86"/>
    </row>
    <row r="35" spans="1:11" ht="12.75" customHeight="1">
      <c r="A35" s="28"/>
      <c r="B35" s="297" t="s">
        <v>30</v>
      </c>
      <c r="C35" s="297"/>
      <c r="D35" s="297"/>
      <c r="E35" s="28"/>
      <c r="F35"/>
      <c r="G35" s="282" t="s">
        <v>30</v>
      </c>
      <c r="H35" s="282"/>
      <c r="I35" s="282"/>
      <c r="J35" s="282"/>
      <c r="K35" s="86"/>
    </row>
    <row r="36" spans="1:11">
      <c r="B36" s="90" t="s">
        <v>6</v>
      </c>
      <c r="E36" s="87"/>
      <c r="F36" s="90" t="s">
        <v>6</v>
      </c>
      <c r="H36" s="88"/>
    </row>
    <row r="38" spans="1:11">
      <c r="A38" s="294"/>
      <c r="B38" s="294"/>
      <c r="C38" s="294"/>
    </row>
  </sheetData>
  <mergeCells count="34">
    <mergeCell ref="A4:J4"/>
    <mergeCell ref="G17:I17"/>
    <mergeCell ref="J17:J18"/>
    <mergeCell ref="D10:J10"/>
    <mergeCell ref="D8:J8"/>
    <mergeCell ref="D9:J9"/>
    <mergeCell ref="A13:J13"/>
    <mergeCell ref="A5:J5"/>
    <mergeCell ref="D7:J7"/>
    <mergeCell ref="B17:B18"/>
    <mergeCell ref="A17:A18"/>
    <mergeCell ref="F17:F18"/>
    <mergeCell ref="C17:C18"/>
    <mergeCell ref="A11:C11"/>
    <mergeCell ref="E15:F15"/>
    <mergeCell ref="D17:E18"/>
    <mergeCell ref="D19:E19"/>
    <mergeCell ref="D20:E20"/>
    <mergeCell ref="A38:C38"/>
    <mergeCell ref="D21:E21"/>
    <mergeCell ref="D22:E22"/>
    <mergeCell ref="D23:E23"/>
    <mergeCell ref="D24:E24"/>
    <mergeCell ref="D25:E25"/>
    <mergeCell ref="C34:D34"/>
    <mergeCell ref="B35:D35"/>
    <mergeCell ref="A27:D27"/>
    <mergeCell ref="A26:D26"/>
    <mergeCell ref="G35:J35"/>
    <mergeCell ref="H31:I31"/>
    <mergeCell ref="A28:D28"/>
    <mergeCell ref="A29:D29"/>
    <mergeCell ref="A31:D31"/>
    <mergeCell ref="A30:D30"/>
  </mergeCells>
  <phoneticPr fontId="0" type="noConversion"/>
  <pageMargins left="0.55118110236220474" right="0.51181102362204722" top="0.98425196850393704" bottom="0.82677165354330717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5"/>
  <sheetViews>
    <sheetView view="pageBreakPreview" zoomScaleNormal="100" zoomScaleSheetLayoutView="100" workbookViewId="0">
      <selection activeCell="F21" sqref="F21:P27"/>
    </sheetView>
  </sheetViews>
  <sheetFormatPr defaultRowHeight="12.75"/>
  <cols>
    <col min="1" max="1" width="4.140625" style="31" customWidth="1"/>
    <col min="2" max="2" width="13.140625" style="45" customWidth="1"/>
    <col min="3" max="3" width="40" style="55" customWidth="1"/>
    <col min="4" max="4" width="5.85546875" style="55" bestFit="1" customWidth="1"/>
    <col min="5" max="5" width="7.85546875" style="55" customWidth="1"/>
    <col min="6" max="6" width="5.7109375" style="45" bestFit="1" customWidth="1"/>
    <col min="7" max="7" width="5.7109375" style="31" bestFit="1" customWidth="1"/>
    <col min="8" max="8" width="7.28515625" style="31" customWidth="1"/>
    <col min="9" max="9" width="6.7109375" style="31" bestFit="1" customWidth="1"/>
    <col min="10" max="10" width="7" style="31" bestFit="1" customWidth="1"/>
    <col min="11" max="11" width="7" style="31" customWidth="1"/>
    <col min="12" max="16" width="8.42578125" style="31" customWidth="1"/>
    <col min="17" max="16384" width="9.140625" style="31"/>
  </cols>
  <sheetData>
    <row r="1" spans="1:16">
      <c r="B1" s="29"/>
      <c r="C1" s="30"/>
      <c r="D1" s="30"/>
      <c r="E1" s="30"/>
      <c r="F1" s="29"/>
      <c r="P1" s="93" t="s">
        <v>50</v>
      </c>
    </row>
    <row r="2" spans="1:16">
      <c r="B2" s="29"/>
      <c r="C2" s="30"/>
      <c r="D2" s="30"/>
      <c r="E2" s="30"/>
      <c r="F2" s="29"/>
      <c r="P2" s="93" t="s">
        <v>86</v>
      </c>
    </row>
    <row r="3" spans="1:16">
      <c r="B3" s="29"/>
      <c r="C3" s="30"/>
      <c r="D3" s="30"/>
      <c r="E3" s="30"/>
      <c r="F3" s="29"/>
      <c r="P3" s="93" t="s">
        <v>51</v>
      </c>
    </row>
    <row r="4" spans="1:16" s="29" customFormat="1" ht="15.75">
      <c r="A4" s="278" t="s">
        <v>52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s="29" customFormat="1" ht="14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6" s="29" customFormat="1" ht="18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s="29" customFormat="1" ht="15.75">
      <c r="A7" s="95" t="s">
        <v>53</v>
      </c>
      <c r="B7" s="96"/>
      <c r="C7" s="280" t="s">
        <v>87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</row>
    <row r="8" spans="1:16" s="29" customFormat="1" ht="15">
      <c r="A8" s="97" t="s">
        <v>54</v>
      </c>
      <c r="B8" s="98"/>
      <c r="C8" s="280" t="s">
        <v>84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s="29" customFormat="1" ht="15">
      <c r="A9" s="97" t="s">
        <v>55</v>
      </c>
      <c r="B9" s="98"/>
      <c r="C9" s="306" t="s">
        <v>85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16" s="29" customFormat="1" ht="15">
      <c r="A10" s="97" t="s">
        <v>56</v>
      </c>
      <c r="B10" s="114"/>
      <c r="C10" s="305" t="s">
        <v>57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</row>
    <row r="11" spans="1:16" s="29" customFormat="1" ht="28.5" customHeight="1">
      <c r="A11" s="275" t="s">
        <v>58</v>
      </c>
      <c r="B11" s="275"/>
      <c r="C11" s="135"/>
      <c r="D11" s="131"/>
      <c r="E11" s="132"/>
      <c r="F11" s="132"/>
      <c r="G11" s="132"/>
      <c r="H11" s="133"/>
      <c r="I11" s="133"/>
      <c r="J11" s="134"/>
      <c r="K11" s="94"/>
      <c r="L11" s="94"/>
      <c r="M11" s="94"/>
      <c r="N11" s="94"/>
      <c r="O11" s="94"/>
      <c r="P11" s="94"/>
    </row>
    <row r="12" spans="1:16" s="29" customFormat="1" ht="6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s="29" customFormat="1" ht="12.75" customHeight="1">
      <c r="A13" s="339" t="s">
        <v>71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s="29" customFormat="1" ht="12.75" customHeight="1">
      <c r="A14" s="339" t="s">
        <v>88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</row>
    <row r="15" spans="1:16" s="29" customFormat="1" ht="12.75" customHeight="1">
      <c r="C15" s="320" t="s">
        <v>9</v>
      </c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</row>
    <row r="16" spans="1:16" ht="13.5" thickBot="1">
      <c r="B16" s="31"/>
      <c r="C16" s="31"/>
      <c r="D16" s="31"/>
      <c r="E16" s="31"/>
      <c r="F16" s="31"/>
      <c r="I16" s="33"/>
      <c r="J16" s="33"/>
      <c r="K16" s="33"/>
      <c r="L16" s="32"/>
      <c r="M16" s="32"/>
      <c r="N16" s="32"/>
      <c r="O16" s="34"/>
      <c r="P16" s="34"/>
    </row>
    <row r="17" spans="1:16" s="7" customFormat="1" ht="13.5" customHeight="1" thickBot="1">
      <c r="A17" s="335" t="s">
        <v>0</v>
      </c>
      <c r="B17" s="335" t="s">
        <v>18</v>
      </c>
      <c r="C17" s="337" t="s">
        <v>19</v>
      </c>
      <c r="D17" s="335" t="s">
        <v>20</v>
      </c>
      <c r="E17" s="335" t="s">
        <v>21</v>
      </c>
      <c r="F17" s="323" t="s">
        <v>22</v>
      </c>
      <c r="G17" s="324"/>
      <c r="H17" s="324"/>
      <c r="I17" s="324"/>
      <c r="J17" s="324"/>
      <c r="K17" s="325"/>
      <c r="L17" s="323" t="s">
        <v>23</v>
      </c>
      <c r="M17" s="324"/>
      <c r="N17" s="324"/>
      <c r="O17" s="324"/>
      <c r="P17" s="325"/>
    </row>
    <row r="18" spans="1:16" s="7" customFormat="1" ht="69.75" customHeight="1" thickBot="1">
      <c r="A18" s="336"/>
      <c r="B18" s="336"/>
      <c r="C18" s="338"/>
      <c r="D18" s="336"/>
      <c r="E18" s="336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10" t="s">
        <v>26</v>
      </c>
      <c r="B19" s="11" t="s">
        <v>27</v>
      </c>
      <c r="C19" s="12">
        <v>3</v>
      </c>
      <c r="D19" s="13">
        <v>4</v>
      </c>
      <c r="E19" s="12">
        <v>5</v>
      </c>
      <c r="F19" s="13">
        <v>6</v>
      </c>
      <c r="G19" s="12">
        <v>7</v>
      </c>
      <c r="H19" s="12">
        <v>8</v>
      </c>
      <c r="I19" s="13">
        <v>9</v>
      </c>
      <c r="J19" s="13">
        <v>10</v>
      </c>
      <c r="K19" s="12">
        <v>11</v>
      </c>
      <c r="L19" s="12">
        <v>12</v>
      </c>
      <c r="M19" s="12">
        <v>13</v>
      </c>
      <c r="N19" s="13">
        <v>14</v>
      </c>
      <c r="O19" s="13">
        <v>15</v>
      </c>
      <c r="P19" s="14">
        <v>16</v>
      </c>
    </row>
    <row r="20" spans="1:16" ht="18.75" customHeight="1">
      <c r="A20" s="267">
        <v>1</v>
      </c>
      <c r="B20" s="35"/>
      <c r="C20" s="384" t="s">
        <v>89</v>
      </c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</row>
    <row r="21" spans="1:16" s="57" customFormat="1" ht="25.5">
      <c r="A21" s="56" t="s">
        <v>90</v>
      </c>
      <c r="B21" s="16" t="s">
        <v>91</v>
      </c>
      <c r="C21" s="232" t="s">
        <v>351</v>
      </c>
      <c r="D21" s="16" t="s">
        <v>67</v>
      </c>
      <c r="E21" s="17">
        <v>150</v>
      </c>
      <c r="F21" s="18"/>
      <c r="G21" s="25"/>
      <c r="H21" s="26"/>
      <c r="I21" s="25"/>
      <c r="J21" s="25"/>
      <c r="K21" s="25"/>
      <c r="L21" s="25"/>
      <c r="M21" s="25"/>
      <c r="N21" s="25"/>
      <c r="O21" s="25"/>
      <c r="P21" s="27"/>
    </row>
    <row r="22" spans="1:16" s="57" customFormat="1" ht="25.5">
      <c r="A22" s="56" t="s">
        <v>92</v>
      </c>
      <c r="B22" s="16" t="s">
        <v>91</v>
      </c>
      <c r="C22" s="232" t="s">
        <v>352</v>
      </c>
      <c r="D22" s="16" t="s">
        <v>82</v>
      </c>
      <c r="E22" s="17">
        <v>1</v>
      </c>
      <c r="F22" s="18"/>
      <c r="G22" s="25"/>
      <c r="H22" s="26"/>
      <c r="I22" s="25"/>
      <c r="J22" s="25"/>
      <c r="K22" s="25"/>
      <c r="L22" s="25"/>
      <c r="M22" s="25"/>
      <c r="N22" s="25"/>
      <c r="O22" s="25"/>
      <c r="P22" s="27"/>
    </row>
    <row r="23" spans="1:16" s="57" customFormat="1">
      <c r="A23" s="56" t="s">
        <v>93</v>
      </c>
      <c r="B23" s="16" t="s">
        <v>91</v>
      </c>
      <c r="C23" s="232" t="s">
        <v>353</v>
      </c>
      <c r="D23" s="16" t="s">
        <v>82</v>
      </c>
      <c r="E23" s="17">
        <v>1</v>
      </c>
      <c r="F23" s="18"/>
      <c r="G23" s="25"/>
      <c r="H23" s="26"/>
      <c r="I23" s="25"/>
      <c r="J23" s="25"/>
      <c r="K23" s="25"/>
      <c r="L23" s="25"/>
      <c r="M23" s="25"/>
      <c r="N23" s="25"/>
      <c r="O23" s="25"/>
      <c r="P23" s="27"/>
    </row>
    <row r="24" spans="1:16" s="57" customFormat="1" ht="25.5">
      <c r="A24" s="56" t="s">
        <v>94</v>
      </c>
      <c r="B24" s="16" t="s">
        <v>91</v>
      </c>
      <c r="C24" s="232" t="s">
        <v>354</v>
      </c>
      <c r="D24" s="16" t="s">
        <v>82</v>
      </c>
      <c r="E24" s="17">
        <v>1</v>
      </c>
      <c r="F24" s="18"/>
      <c r="G24" s="25"/>
      <c r="H24" s="26"/>
      <c r="I24" s="25"/>
      <c r="J24" s="25"/>
      <c r="K24" s="25"/>
      <c r="L24" s="25"/>
      <c r="M24" s="25"/>
      <c r="N24" s="25"/>
      <c r="O24" s="25"/>
      <c r="P24" s="27"/>
    </row>
    <row r="25" spans="1:16" s="57" customFormat="1">
      <c r="A25" s="56" t="s">
        <v>95</v>
      </c>
      <c r="B25" s="16" t="s">
        <v>91</v>
      </c>
      <c r="C25" s="232" t="s">
        <v>96</v>
      </c>
      <c r="D25" s="16" t="s">
        <v>73</v>
      </c>
      <c r="E25" s="17">
        <v>1</v>
      </c>
      <c r="F25" s="18"/>
      <c r="G25" s="25"/>
      <c r="H25" s="26"/>
      <c r="I25" s="25"/>
      <c r="J25" s="25"/>
      <c r="K25" s="25"/>
      <c r="L25" s="25"/>
      <c r="M25" s="25"/>
      <c r="N25" s="25"/>
      <c r="O25" s="25"/>
      <c r="P25" s="27"/>
    </row>
    <row r="26" spans="1:16" s="57" customFormat="1">
      <c r="A26" s="56" t="s">
        <v>97</v>
      </c>
      <c r="B26" s="16" t="s">
        <v>91</v>
      </c>
      <c r="C26" s="232" t="s">
        <v>98</v>
      </c>
      <c r="D26" s="16" t="s">
        <v>73</v>
      </c>
      <c r="E26" s="17">
        <v>1</v>
      </c>
      <c r="F26" s="18"/>
      <c r="G26" s="25"/>
      <c r="H26" s="26"/>
      <c r="I26" s="25"/>
      <c r="J26" s="25"/>
      <c r="K26" s="25"/>
      <c r="L26" s="25"/>
      <c r="M26" s="25"/>
      <c r="N26" s="25"/>
      <c r="O26" s="25"/>
      <c r="P26" s="27"/>
    </row>
    <row r="27" spans="1:16" s="57" customFormat="1" ht="13.5" thickBot="1">
      <c r="A27" s="56" t="s">
        <v>99</v>
      </c>
      <c r="B27" s="16" t="s">
        <v>91</v>
      </c>
      <c r="C27" s="232" t="s">
        <v>72</v>
      </c>
      <c r="D27" s="16" t="s">
        <v>31</v>
      </c>
      <c r="E27" s="17">
        <v>663</v>
      </c>
      <c r="F27" s="18"/>
      <c r="G27" s="25"/>
      <c r="H27" s="26"/>
      <c r="I27" s="25"/>
      <c r="J27" s="25"/>
      <c r="K27" s="25"/>
      <c r="L27" s="25"/>
      <c r="M27" s="25"/>
      <c r="N27" s="25"/>
      <c r="O27" s="25"/>
      <c r="P27" s="27"/>
    </row>
    <row r="28" spans="1:16">
      <c r="A28" s="42"/>
      <c r="B28" s="40"/>
      <c r="C28" s="332" t="s">
        <v>4</v>
      </c>
      <c r="D28" s="333"/>
      <c r="E28" s="333"/>
      <c r="F28" s="333"/>
      <c r="G28" s="333"/>
      <c r="H28" s="333"/>
      <c r="I28" s="333"/>
      <c r="J28" s="333"/>
      <c r="K28" s="334"/>
      <c r="L28" s="41"/>
      <c r="M28" s="41"/>
      <c r="N28" s="41"/>
      <c r="O28" s="41"/>
      <c r="P28" s="43"/>
    </row>
    <row r="29" spans="1:16">
      <c r="A29" s="44"/>
      <c r="C29" s="329" t="s">
        <v>42</v>
      </c>
      <c r="D29" s="330"/>
      <c r="E29" s="330"/>
      <c r="F29" s="330"/>
      <c r="G29" s="330"/>
      <c r="H29" s="330"/>
      <c r="I29" s="330"/>
      <c r="J29" s="330"/>
      <c r="K29" s="331"/>
      <c r="L29" s="46"/>
      <c r="M29" s="46"/>
      <c r="N29" s="47"/>
      <c r="O29" s="46"/>
      <c r="P29" s="48"/>
    </row>
    <row r="30" spans="1:16" ht="13.5" thickBot="1">
      <c r="A30" s="49"/>
      <c r="B30" s="50"/>
      <c r="C30" s="326" t="s">
        <v>28</v>
      </c>
      <c r="D30" s="327"/>
      <c r="E30" s="327"/>
      <c r="F30" s="327"/>
      <c r="G30" s="327"/>
      <c r="H30" s="327"/>
      <c r="I30" s="327"/>
      <c r="J30" s="327"/>
      <c r="K30" s="328"/>
      <c r="L30" s="51"/>
      <c r="M30" s="51"/>
      <c r="N30" s="51"/>
      <c r="O30" s="51"/>
      <c r="P30" s="52"/>
    </row>
    <row r="31" spans="1:16" s="29" customFormat="1">
      <c r="C31" s="30"/>
      <c r="D31" s="30"/>
      <c r="E31" s="136"/>
    </row>
    <row r="32" spans="1:16" s="29" customFormat="1">
      <c r="A32" s="318" t="s">
        <v>69</v>
      </c>
      <c r="B32" s="318"/>
      <c r="C32" s="53"/>
      <c r="D32" s="319"/>
      <c r="E32" s="320"/>
      <c r="G32" s="318" t="s">
        <v>7</v>
      </c>
      <c r="H32" s="318"/>
      <c r="I32" s="322"/>
      <c r="J32" s="322"/>
      <c r="K32" s="322"/>
      <c r="L32" s="322"/>
      <c r="M32" s="322"/>
      <c r="N32" s="321"/>
      <c r="O32" s="318"/>
    </row>
    <row r="33" spans="1:11" s="29" customFormat="1">
      <c r="C33" s="54" t="s">
        <v>30</v>
      </c>
      <c r="D33" s="30"/>
      <c r="E33" s="30"/>
      <c r="K33" s="54" t="s">
        <v>30</v>
      </c>
    </row>
    <row r="34" spans="1:11" s="29" customFormat="1">
      <c r="C34" s="30"/>
      <c r="D34" s="30"/>
      <c r="E34" s="30"/>
    </row>
    <row r="35" spans="1:11" s="29" customFormat="1">
      <c r="A35" s="318" t="s">
        <v>6</v>
      </c>
      <c r="B35" s="318"/>
      <c r="C35" s="30"/>
      <c r="D35" s="30"/>
      <c r="E35" s="30"/>
      <c r="G35" s="318" t="s">
        <v>6</v>
      </c>
      <c r="H35" s="318"/>
    </row>
    <row r="36" spans="1:11" s="29" customFormat="1">
      <c r="C36" s="30"/>
      <c r="D36" s="30"/>
      <c r="E36" s="30"/>
    </row>
    <row r="37" spans="1:11" s="29" customFormat="1">
      <c r="C37" s="30"/>
      <c r="D37" s="30"/>
      <c r="E37" s="30"/>
    </row>
    <row r="38" spans="1:11" s="29" customFormat="1">
      <c r="C38" s="30"/>
      <c r="D38" s="30"/>
      <c r="E38" s="30"/>
    </row>
    <row r="39" spans="1:11" s="29" customFormat="1">
      <c r="C39" s="30"/>
      <c r="D39" s="30"/>
      <c r="E39" s="30"/>
    </row>
    <row r="40" spans="1:11" s="29" customFormat="1">
      <c r="C40" s="30"/>
      <c r="D40" s="30"/>
      <c r="E40" s="30"/>
    </row>
    <row r="41" spans="1:11" s="29" customFormat="1">
      <c r="C41" s="30"/>
      <c r="D41" s="30"/>
      <c r="E41" s="30"/>
    </row>
    <row r="42" spans="1:11" s="29" customFormat="1">
      <c r="C42" s="30"/>
      <c r="D42" s="30"/>
      <c r="E42" s="30"/>
    </row>
    <row r="43" spans="1:11" s="29" customFormat="1">
      <c r="C43" s="30"/>
      <c r="D43" s="30"/>
      <c r="E43" s="30"/>
    </row>
    <row r="44" spans="1:11" s="29" customFormat="1">
      <c r="C44" s="30"/>
      <c r="D44" s="30"/>
      <c r="E44" s="30"/>
    </row>
    <row r="45" spans="1:11" s="29" customFormat="1">
      <c r="C45" s="30"/>
      <c r="D45" s="30"/>
      <c r="E45" s="30"/>
    </row>
    <row r="46" spans="1:11" s="29" customFormat="1">
      <c r="C46" s="30"/>
      <c r="D46" s="30"/>
      <c r="E46" s="30"/>
    </row>
    <row r="47" spans="1:11" s="29" customFormat="1">
      <c r="C47" s="30"/>
      <c r="D47" s="30"/>
      <c r="E47" s="30"/>
    </row>
    <row r="48" spans="1:11" s="29" customFormat="1">
      <c r="C48" s="30"/>
      <c r="D48" s="30"/>
      <c r="E48" s="30"/>
    </row>
    <row r="49" spans="3:5" s="29" customFormat="1">
      <c r="C49" s="30"/>
      <c r="D49" s="30"/>
      <c r="E49" s="30"/>
    </row>
    <row r="50" spans="3:5" s="29" customFormat="1">
      <c r="C50" s="30"/>
      <c r="D50" s="30"/>
      <c r="E50" s="30"/>
    </row>
    <row r="51" spans="3:5" s="29" customFormat="1">
      <c r="C51" s="30"/>
      <c r="D51" s="30"/>
      <c r="E51" s="30"/>
    </row>
    <row r="52" spans="3:5" s="29" customFormat="1">
      <c r="C52" s="30"/>
      <c r="D52" s="30"/>
      <c r="E52" s="30"/>
    </row>
    <row r="53" spans="3:5" s="29" customFormat="1">
      <c r="C53" s="30"/>
      <c r="D53" s="30"/>
      <c r="E53" s="30"/>
    </row>
    <row r="54" spans="3:5" s="29" customFormat="1">
      <c r="C54" s="30"/>
      <c r="D54" s="30"/>
      <c r="E54" s="30"/>
    </row>
    <row r="55" spans="3:5" s="29" customFormat="1">
      <c r="C55" s="30"/>
      <c r="D55" s="30"/>
      <c r="E55" s="30"/>
    </row>
    <row r="56" spans="3:5" s="29" customFormat="1">
      <c r="C56" s="30"/>
      <c r="D56" s="30"/>
      <c r="E56" s="30"/>
    </row>
    <row r="57" spans="3:5" s="29" customFormat="1">
      <c r="C57" s="30"/>
      <c r="D57" s="30"/>
      <c r="E57" s="30"/>
    </row>
    <row r="58" spans="3:5" s="29" customFormat="1">
      <c r="C58" s="30"/>
      <c r="D58" s="30"/>
      <c r="E58" s="30"/>
    </row>
    <row r="59" spans="3:5" s="29" customFormat="1">
      <c r="C59" s="30"/>
      <c r="D59" s="30"/>
      <c r="E59" s="30"/>
    </row>
    <row r="60" spans="3:5" s="29" customFormat="1">
      <c r="C60" s="30"/>
      <c r="D60" s="30"/>
      <c r="E60" s="30"/>
    </row>
    <row r="61" spans="3:5" s="29" customFormat="1">
      <c r="C61" s="30"/>
      <c r="D61" s="30"/>
      <c r="E61" s="30"/>
    </row>
    <row r="62" spans="3:5" s="29" customFormat="1">
      <c r="C62" s="30"/>
      <c r="D62" s="30"/>
      <c r="E62" s="30"/>
    </row>
    <row r="63" spans="3:5" s="29" customFormat="1">
      <c r="C63" s="30"/>
      <c r="D63" s="30"/>
      <c r="E63" s="30"/>
    </row>
    <row r="64" spans="3:5" s="29" customFormat="1">
      <c r="C64" s="30"/>
      <c r="D64" s="30"/>
      <c r="E64" s="30"/>
    </row>
    <row r="65" spans="3:5" s="29" customFormat="1">
      <c r="C65" s="30"/>
      <c r="D65" s="30"/>
      <c r="E65" s="30"/>
    </row>
    <row r="66" spans="3:5" s="29" customFormat="1">
      <c r="C66" s="30"/>
      <c r="D66" s="30"/>
      <c r="E66" s="30"/>
    </row>
    <row r="67" spans="3:5" s="29" customFormat="1">
      <c r="C67" s="30"/>
      <c r="D67" s="30"/>
      <c r="E67" s="30"/>
    </row>
    <row r="68" spans="3:5" s="29" customFormat="1">
      <c r="C68" s="30"/>
      <c r="D68" s="30"/>
      <c r="E68" s="30"/>
    </row>
    <row r="69" spans="3:5" s="29" customFormat="1">
      <c r="C69" s="30"/>
      <c r="D69" s="30"/>
      <c r="E69" s="30"/>
    </row>
    <row r="70" spans="3:5" s="29" customFormat="1">
      <c r="C70" s="30"/>
      <c r="D70" s="30"/>
      <c r="E70" s="30"/>
    </row>
    <row r="71" spans="3:5" s="29" customFormat="1">
      <c r="C71" s="30"/>
      <c r="D71" s="30"/>
      <c r="E71" s="30"/>
    </row>
    <row r="72" spans="3:5" s="29" customFormat="1">
      <c r="C72" s="30"/>
      <c r="D72" s="30"/>
      <c r="E72" s="30"/>
    </row>
    <row r="73" spans="3:5" s="29" customFormat="1">
      <c r="C73" s="30"/>
      <c r="D73" s="30"/>
      <c r="E73" s="30"/>
    </row>
    <row r="74" spans="3:5" s="29" customFormat="1">
      <c r="C74" s="30"/>
      <c r="D74" s="30"/>
      <c r="E74" s="30"/>
    </row>
    <row r="75" spans="3:5" s="29" customFormat="1">
      <c r="C75" s="30"/>
      <c r="D75" s="30"/>
      <c r="E75" s="30"/>
    </row>
    <row r="76" spans="3:5" s="29" customFormat="1">
      <c r="C76" s="30"/>
      <c r="D76" s="30"/>
      <c r="E76" s="30"/>
    </row>
    <row r="77" spans="3:5" s="29" customFormat="1">
      <c r="C77" s="30"/>
      <c r="D77" s="30"/>
      <c r="E77" s="30"/>
    </row>
    <row r="78" spans="3:5" s="29" customFormat="1">
      <c r="C78" s="30"/>
      <c r="D78" s="30"/>
      <c r="E78" s="30"/>
    </row>
    <row r="79" spans="3:5" s="29" customFormat="1">
      <c r="C79" s="30"/>
      <c r="D79" s="30"/>
      <c r="E79" s="30"/>
    </row>
    <row r="80" spans="3:5" s="29" customFormat="1">
      <c r="C80" s="30"/>
      <c r="D80" s="30"/>
      <c r="E80" s="30"/>
    </row>
    <row r="81" spans="3:5" s="29" customFormat="1">
      <c r="C81" s="30"/>
      <c r="D81" s="30"/>
      <c r="E81" s="30"/>
    </row>
    <row r="82" spans="3:5" s="29" customFormat="1">
      <c r="C82" s="30"/>
      <c r="D82" s="30"/>
      <c r="E82" s="30"/>
    </row>
    <row r="83" spans="3:5" s="29" customFormat="1">
      <c r="C83" s="30"/>
      <c r="D83" s="30"/>
      <c r="E83" s="30"/>
    </row>
    <row r="84" spans="3:5" s="29" customFormat="1">
      <c r="C84" s="30"/>
      <c r="D84" s="30"/>
      <c r="E84" s="30"/>
    </row>
    <row r="85" spans="3:5" s="29" customFormat="1">
      <c r="C85" s="30"/>
      <c r="D85" s="30"/>
      <c r="E85" s="30"/>
    </row>
    <row r="86" spans="3:5" s="29" customFormat="1">
      <c r="C86" s="30"/>
      <c r="D86" s="30"/>
      <c r="E86" s="30"/>
    </row>
    <row r="87" spans="3:5" s="29" customFormat="1">
      <c r="C87" s="30"/>
      <c r="D87" s="30"/>
      <c r="E87" s="30"/>
    </row>
    <row r="88" spans="3:5" s="29" customFormat="1">
      <c r="C88" s="30"/>
      <c r="D88" s="30"/>
      <c r="E88" s="30"/>
    </row>
    <row r="89" spans="3:5" s="29" customFormat="1">
      <c r="C89" s="30"/>
      <c r="D89" s="30"/>
      <c r="E89" s="30"/>
    </row>
    <row r="90" spans="3:5" s="29" customFormat="1">
      <c r="C90" s="30"/>
      <c r="D90" s="30"/>
      <c r="E90" s="30"/>
    </row>
    <row r="91" spans="3:5" s="29" customFormat="1">
      <c r="C91" s="30"/>
      <c r="D91" s="30"/>
      <c r="E91" s="30"/>
    </row>
    <row r="92" spans="3:5" s="29" customFormat="1">
      <c r="C92" s="30"/>
      <c r="D92" s="30"/>
      <c r="E92" s="30"/>
    </row>
    <row r="93" spans="3:5" s="29" customFormat="1">
      <c r="C93" s="30"/>
      <c r="D93" s="30"/>
      <c r="E93" s="30"/>
    </row>
    <row r="94" spans="3:5" s="29" customFormat="1">
      <c r="C94" s="30"/>
      <c r="D94" s="30"/>
      <c r="E94" s="30"/>
    </row>
    <row r="95" spans="3:5" s="29" customFormat="1">
      <c r="C95" s="30"/>
      <c r="D95" s="30"/>
      <c r="E95" s="30"/>
    </row>
    <row r="96" spans="3:5" s="29" customFormat="1">
      <c r="C96" s="30"/>
      <c r="D96" s="30"/>
      <c r="E96" s="30"/>
    </row>
    <row r="97" spans="3:5" s="29" customFormat="1">
      <c r="C97" s="30"/>
      <c r="D97" s="30"/>
      <c r="E97" s="30"/>
    </row>
    <row r="98" spans="3:5" s="29" customFormat="1">
      <c r="C98" s="30"/>
      <c r="D98" s="30"/>
      <c r="E98" s="30"/>
    </row>
    <row r="99" spans="3:5" s="29" customFormat="1">
      <c r="C99" s="30"/>
      <c r="D99" s="30"/>
      <c r="E99" s="30"/>
    </row>
    <row r="100" spans="3:5" s="29" customFormat="1">
      <c r="C100" s="30"/>
      <c r="D100" s="30"/>
      <c r="E100" s="30"/>
    </row>
    <row r="101" spans="3:5" s="29" customFormat="1">
      <c r="C101" s="30"/>
      <c r="D101" s="30"/>
      <c r="E101" s="30"/>
    </row>
    <row r="102" spans="3:5" s="29" customFormat="1">
      <c r="C102" s="30"/>
      <c r="D102" s="30"/>
      <c r="E102" s="30"/>
    </row>
    <row r="103" spans="3:5" s="29" customFormat="1">
      <c r="C103" s="30"/>
      <c r="D103" s="30"/>
      <c r="E103" s="30"/>
    </row>
    <row r="104" spans="3:5" s="29" customFormat="1">
      <c r="C104" s="30"/>
      <c r="D104" s="30"/>
      <c r="E104" s="30"/>
    </row>
    <row r="105" spans="3:5" s="29" customFormat="1">
      <c r="C105" s="30"/>
      <c r="D105" s="30"/>
      <c r="E105" s="30"/>
    </row>
    <row r="106" spans="3:5" s="29" customFormat="1">
      <c r="C106" s="30"/>
      <c r="D106" s="30"/>
      <c r="E106" s="30"/>
    </row>
    <row r="107" spans="3:5" s="29" customFormat="1">
      <c r="C107" s="30"/>
      <c r="D107" s="30"/>
      <c r="E107" s="30"/>
    </row>
    <row r="108" spans="3:5" s="29" customFormat="1">
      <c r="C108" s="30"/>
      <c r="D108" s="30"/>
      <c r="E108" s="30"/>
    </row>
    <row r="109" spans="3:5" s="29" customFormat="1">
      <c r="C109" s="30"/>
      <c r="D109" s="30"/>
      <c r="E109" s="30"/>
    </row>
    <row r="110" spans="3:5" s="29" customFormat="1">
      <c r="C110" s="30"/>
      <c r="D110" s="30"/>
      <c r="E110" s="30"/>
    </row>
    <row r="111" spans="3:5" s="29" customFormat="1">
      <c r="C111" s="30"/>
      <c r="D111" s="30"/>
      <c r="E111" s="30"/>
    </row>
    <row r="112" spans="3:5" s="29" customFormat="1">
      <c r="C112" s="30"/>
      <c r="D112" s="30"/>
      <c r="E112" s="30"/>
    </row>
    <row r="113" spans="3:5" s="29" customFormat="1">
      <c r="C113" s="30"/>
      <c r="D113" s="30"/>
      <c r="E113" s="30"/>
    </row>
    <row r="114" spans="3:5" s="29" customFormat="1">
      <c r="C114" s="30"/>
      <c r="D114" s="30"/>
      <c r="E114" s="30"/>
    </row>
    <row r="115" spans="3:5" s="29" customFormat="1">
      <c r="C115" s="30"/>
      <c r="D115" s="30"/>
      <c r="E115" s="30"/>
    </row>
    <row r="116" spans="3:5" s="29" customFormat="1">
      <c r="C116" s="30"/>
      <c r="D116" s="30"/>
      <c r="E116" s="30"/>
    </row>
    <row r="117" spans="3:5" s="29" customFormat="1">
      <c r="C117" s="30"/>
      <c r="D117" s="30"/>
      <c r="E117" s="30"/>
    </row>
    <row r="118" spans="3:5" s="29" customFormat="1">
      <c r="C118" s="30"/>
      <c r="D118" s="30"/>
      <c r="E118" s="30"/>
    </row>
    <row r="119" spans="3:5" s="29" customFormat="1">
      <c r="C119" s="30"/>
      <c r="D119" s="30"/>
      <c r="E119" s="30"/>
    </row>
    <row r="120" spans="3:5" s="29" customFormat="1">
      <c r="C120" s="30"/>
      <c r="D120" s="30"/>
      <c r="E120" s="30"/>
    </row>
    <row r="121" spans="3:5" s="29" customFormat="1">
      <c r="C121" s="30"/>
      <c r="D121" s="30"/>
      <c r="E121" s="30"/>
    </row>
    <row r="122" spans="3:5" s="29" customFormat="1">
      <c r="C122" s="30"/>
      <c r="D122" s="30"/>
      <c r="E122" s="30"/>
    </row>
    <row r="123" spans="3:5" s="29" customFormat="1">
      <c r="C123" s="30"/>
      <c r="D123" s="30"/>
      <c r="E123" s="30"/>
    </row>
    <row r="124" spans="3:5" s="29" customFormat="1">
      <c r="C124" s="30"/>
      <c r="D124" s="30"/>
      <c r="E124" s="30"/>
    </row>
    <row r="125" spans="3:5" s="29" customFormat="1">
      <c r="C125" s="30"/>
      <c r="D125" s="30"/>
      <c r="E125" s="30"/>
    </row>
    <row r="126" spans="3:5" s="29" customFormat="1">
      <c r="C126" s="30"/>
      <c r="D126" s="30"/>
      <c r="E126" s="30"/>
    </row>
    <row r="127" spans="3:5" s="29" customFormat="1">
      <c r="C127" s="30"/>
      <c r="D127" s="30"/>
      <c r="E127" s="30"/>
    </row>
    <row r="128" spans="3:5" s="29" customFormat="1">
      <c r="C128" s="30"/>
      <c r="D128" s="30"/>
      <c r="E128" s="30"/>
    </row>
    <row r="129" spans="3:5" s="29" customFormat="1">
      <c r="C129" s="30"/>
      <c r="D129" s="30"/>
      <c r="E129" s="30"/>
    </row>
    <row r="130" spans="3:5" s="29" customFormat="1">
      <c r="C130" s="30"/>
      <c r="D130" s="30"/>
      <c r="E130" s="30"/>
    </row>
    <row r="131" spans="3:5" s="29" customFormat="1">
      <c r="C131" s="30"/>
      <c r="D131" s="30"/>
      <c r="E131" s="30"/>
    </row>
    <row r="132" spans="3:5" s="29" customFormat="1">
      <c r="C132" s="30"/>
      <c r="D132" s="30"/>
      <c r="E132" s="30"/>
    </row>
    <row r="133" spans="3:5" s="29" customFormat="1">
      <c r="C133" s="30"/>
      <c r="D133" s="30"/>
      <c r="E133" s="30"/>
    </row>
    <row r="134" spans="3:5" s="29" customFormat="1">
      <c r="C134" s="30"/>
      <c r="D134" s="30"/>
      <c r="E134" s="30"/>
    </row>
    <row r="135" spans="3:5" s="29" customFormat="1">
      <c r="C135" s="30"/>
      <c r="D135" s="30"/>
      <c r="E135" s="30"/>
    </row>
    <row r="136" spans="3:5" s="29" customFormat="1">
      <c r="C136" s="30"/>
      <c r="D136" s="30"/>
      <c r="E136" s="30"/>
    </row>
    <row r="137" spans="3:5" s="29" customFormat="1">
      <c r="C137" s="30"/>
      <c r="D137" s="30"/>
      <c r="E137" s="30"/>
    </row>
    <row r="138" spans="3:5" s="29" customFormat="1">
      <c r="C138" s="30"/>
      <c r="D138" s="30"/>
      <c r="E138" s="30"/>
    </row>
    <row r="139" spans="3:5" s="29" customFormat="1">
      <c r="C139" s="30"/>
      <c r="D139" s="30"/>
      <c r="E139" s="30"/>
    </row>
    <row r="140" spans="3:5" s="29" customFormat="1">
      <c r="C140" s="30"/>
      <c r="D140" s="30"/>
      <c r="E140" s="30"/>
    </row>
    <row r="141" spans="3:5" s="29" customFormat="1">
      <c r="C141" s="30"/>
      <c r="D141" s="30"/>
      <c r="E141" s="30"/>
    </row>
    <row r="142" spans="3:5" s="29" customFormat="1">
      <c r="C142" s="30"/>
      <c r="D142" s="30"/>
      <c r="E142" s="30"/>
    </row>
    <row r="143" spans="3:5" s="29" customFormat="1">
      <c r="C143" s="30"/>
      <c r="D143" s="30"/>
      <c r="E143" s="30"/>
    </row>
    <row r="144" spans="3:5" s="29" customFormat="1">
      <c r="C144" s="30"/>
      <c r="D144" s="30"/>
      <c r="E144" s="30"/>
    </row>
    <row r="145" spans="3:5" s="29" customFormat="1">
      <c r="C145" s="30"/>
      <c r="D145" s="30"/>
      <c r="E145" s="30"/>
    </row>
    <row r="146" spans="3:5" s="29" customFormat="1">
      <c r="C146" s="30"/>
      <c r="D146" s="30"/>
      <c r="E146" s="30"/>
    </row>
    <row r="147" spans="3:5" s="29" customFormat="1">
      <c r="C147" s="30"/>
      <c r="D147" s="30"/>
      <c r="E147" s="30"/>
    </row>
    <row r="148" spans="3:5" s="29" customFormat="1">
      <c r="C148" s="30"/>
      <c r="D148" s="30"/>
      <c r="E148" s="30"/>
    </row>
    <row r="149" spans="3:5" s="29" customFormat="1">
      <c r="C149" s="30"/>
      <c r="D149" s="30"/>
      <c r="E149" s="30"/>
    </row>
    <row r="150" spans="3:5" s="29" customFormat="1">
      <c r="C150" s="30"/>
      <c r="D150" s="30"/>
      <c r="E150" s="30"/>
    </row>
    <row r="151" spans="3:5" s="29" customFormat="1">
      <c r="C151" s="30"/>
      <c r="D151" s="30"/>
      <c r="E151" s="30"/>
    </row>
    <row r="152" spans="3:5" s="29" customFormat="1">
      <c r="C152" s="30"/>
      <c r="D152" s="30"/>
      <c r="E152" s="30"/>
    </row>
    <row r="153" spans="3:5" s="29" customFormat="1">
      <c r="C153" s="30"/>
      <c r="D153" s="30"/>
      <c r="E153" s="30"/>
    </row>
    <row r="154" spans="3:5" s="29" customFormat="1">
      <c r="C154" s="30"/>
      <c r="D154" s="30"/>
      <c r="E154" s="30"/>
    </row>
    <row r="155" spans="3:5" s="29" customFormat="1">
      <c r="C155" s="30"/>
      <c r="D155" s="30"/>
      <c r="E155" s="30"/>
    </row>
    <row r="156" spans="3:5" s="29" customFormat="1">
      <c r="C156" s="30"/>
      <c r="D156" s="30"/>
      <c r="E156" s="30"/>
    </row>
    <row r="157" spans="3:5" s="29" customFormat="1">
      <c r="C157" s="30"/>
      <c r="D157" s="30"/>
      <c r="E157" s="30"/>
    </row>
    <row r="158" spans="3:5" s="29" customFormat="1">
      <c r="C158" s="30"/>
      <c r="D158" s="30"/>
      <c r="E158" s="30"/>
    </row>
    <row r="159" spans="3:5" s="29" customFormat="1">
      <c r="C159" s="30"/>
      <c r="D159" s="30"/>
      <c r="E159" s="30"/>
    </row>
    <row r="160" spans="3:5" s="29" customFormat="1">
      <c r="C160" s="30"/>
      <c r="D160" s="30"/>
      <c r="E160" s="30"/>
    </row>
    <row r="161" spans="3:5" s="29" customFormat="1">
      <c r="C161" s="30"/>
      <c r="D161" s="30"/>
      <c r="E161" s="30"/>
    </row>
    <row r="162" spans="3:5" s="29" customFormat="1">
      <c r="C162" s="30"/>
      <c r="D162" s="30"/>
      <c r="E162" s="30"/>
    </row>
    <row r="163" spans="3:5" s="29" customFormat="1">
      <c r="C163" s="30"/>
      <c r="D163" s="30"/>
      <c r="E163" s="30"/>
    </row>
    <row r="164" spans="3:5" s="29" customFormat="1">
      <c r="C164" s="30"/>
      <c r="D164" s="30"/>
      <c r="E164" s="30"/>
    </row>
    <row r="165" spans="3:5" s="29" customFormat="1">
      <c r="C165" s="30"/>
      <c r="D165" s="30"/>
      <c r="E165" s="30"/>
    </row>
    <row r="166" spans="3:5" s="29" customFormat="1">
      <c r="C166" s="30"/>
      <c r="D166" s="30"/>
      <c r="E166" s="30"/>
    </row>
    <row r="167" spans="3:5" s="29" customFormat="1">
      <c r="C167" s="30"/>
      <c r="D167" s="30"/>
      <c r="E167" s="30"/>
    </row>
    <row r="168" spans="3:5" s="29" customFormat="1">
      <c r="C168" s="30"/>
      <c r="D168" s="30"/>
      <c r="E168" s="30"/>
    </row>
    <row r="169" spans="3:5" s="29" customFormat="1">
      <c r="C169" s="30"/>
      <c r="D169" s="30"/>
      <c r="E169" s="30"/>
    </row>
    <row r="170" spans="3:5" s="29" customFormat="1">
      <c r="C170" s="30"/>
      <c r="D170" s="30"/>
      <c r="E170" s="30"/>
    </row>
    <row r="171" spans="3:5" s="29" customFormat="1">
      <c r="C171" s="30"/>
      <c r="D171" s="30"/>
      <c r="E171" s="30"/>
    </row>
    <row r="172" spans="3:5" s="29" customFormat="1">
      <c r="C172" s="30"/>
      <c r="D172" s="30"/>
      <c r="E172" s="30"/>
    </row>
    <row r="173" spans="3:5" s="29" customFormat="1">
      <c r="C173" s="30"/>
      <c r="D173" s="30"/>
      <c r="E173" s="30"/>
    </row>
    <row r="174" spans="3:5" s="29" customFormat="1">
      <c r="C174" s="30"/>
      <c r="D174" s="30"/>
      <c r="E174" s="30"/>
    </row>
    <row r="175" spans="3:5" s="29" customFormat="1">
      <c r="C175" s="30"/>
      <c r="D175" s="30"/>
      <c r="E175" s="30"/>
    </row>
    <row r="176" spans="3:5" s="29" customFormat="1">
      <c r="C176" s="30"/>
      <c r="D176" s="30"/>
      <c r="E176" s="30"/>
    </row>
    <row r="177" spans="3:5" s="29" customFormat="1">
      <c r="C177" s="30"/>
      <c r="D177" s="30"/>
      <c r="E177" s="30"/>
    </row>
    <row r="178" spans="3:5" s="29" customFormat="1">
      <c r="C178" s="30"/>
      <c r="D178" s="30"/>
      <c r="E178" s="30"/>
    </row>
    <row r="179" spans="3:5" s="29" customFormat="1">
      <c r="C179" s="30"/>
      <c r="D179" s="30"/>
      <c r="E179" s="30"/>
    </row>
    <row r="180" spans="3:5" s="29" customFormat="1">
      <c r="C180" s="30"/>
      <c r="D180" s="30"/>
      <c r="E180" s="30"/>
    </row>
    <row r="181" spans="3:5" s="29" customFormat="1">
      <c r="C181" s="30"/>
      <c r="D181" s="30"/>
      <c r="E181" s="30"/>
    </row>
    <row r="182" spans="3:5" s="29" customFormat="1">
      <c r="C182" s="30"/>
      <c r="D182" s="30"/>
      <c r="E182" s="30"/>
    </row>
    <row r="183" spans="3:5" s="29" customFormat="1">
      <c r="C183" s="30"/>
      <c r="D183" s="30"/>
      <c r="E183" s="30"/>
    </row>
    <row r="184" spans="3:5" s="29" customFormat="1">
      <c r="C184" s="30"/>
      <c r="D184" s="30"/>
      <c r="E184" s="30"/>
    </row>
    <row r="185" spans="3:5" s="29" customFormat="1">
      <c r="C185" s="30"/>
      <c r="D185" s="30"/>
      <c r="E185" s="30"/>
    </row>
    <row r="186" spans="3:5" s="29" customFormat="1">
      <c r="C186" s="30"/>
      <c r="D186" s="30"/>
      <c r="E186" s="30"/>
    </row>
    <row r="187" spans="3:5" s="29" customFormat="1">
      <c r="C187" s="30"/>
      <c r="D187" s="30"/>
      <c r="E187" s="30"/>
    </row>
    <row r="188" spans="3:5" s="29" customFormat="1">
      <c r="C188" s="30"/>
      <c r="D188" s="30"/>
      <c r="E188" s="30"/>
    </row>
    <row r="189" spans="3:5" s="29" customFormat="1">
      <c r="C189" s="30"/>
      <c r="D189" s="30"/>
      <c r="E189" s="30"/>
    </row>
    <row r="190" spans="3:5" s="29" customFormat="1">
      <c r="C190" s="30"/>
      <c r="D190" s="30"/>
      <c r="E190" s="30"/>
    </row>
    <row r="191" spans="3:5" s="29" customFormat="1">
      <c r="C191" s="30"/>
      <c r="D191" s="30"/>
      <c r="E191" s="30"/>
    </row>
    <row r="192" spans="3:5" s="29" customFormat="1">
      <c r="C192" s="30"/>
      <c r="D192" s="30"/>
      <c r="E192" s="30"/>
    </row>
    <row r="193" spans="3:5" s="29" customFormat="1">
      <c r="C193" s="30"/>
      <c r="D193" s="30"/>
      <c r="E193" s="30"/>
    </row>
    <row r="194" spans="3:5" s="29" customFormat="1">
      <c r="C194" s="30"/>
      <c r="D194" s="30"/>
      <c r="E194" s="30"/>
    </row>
    <row r="195" spans="3:5" s="29" customFormat="1">
      <c r="C195" s="30"/>
      <c r="D195" s="30"/>
      <c r="E195" s="30"/>
    </row>
    <row r="196" spans="3:5" s="29" customFormat="1">
      <c r="C196" s="30"/>
      <c r="D196" s="30"/>
      <c r="E196" s="30"/>
    </row>
    <row r="197" spans="3:5" s="29" customFormat="1">
      <c r="C197" s="30"/>
      <c r="D197" s="30"/>
      <c r="E197" s="30"/>
    </row>
    <row r="198" spans="3:5" s="29" customFormat="1">
      <c r="C198" s="30"/>
      <c r="D198" s="30"/>
      <c r="E198" s="30"/>
    </row>
    <row r="199" spans="3:5" s="29" customFormat="1">
      <c r="C199" s="30"/>
      <c r="D199" s="30"/>
      <c r="E199" s="30"/>
    </row>
    <row r="200" spans="3:5" s="29" customFormat="1">
      <c r="C200" s="30"/>
      <c r="D200" s="30"/>
      <c r="E200" s="30"/>
    </row>
    <row r="201" spans="3:5" s="29" customFormat="1">
      <c r="C201" s="30"/>
      <c r="D201" s="30"/>
      <c r="E201" s="30"/>
    </row>
    <row r="202" spans="3:5" s="29" customFormat="1">
      <c r="C202" s="30"/>
      <c r="D202" s="30"/>
      <c r="E202" s="30"/>
    </row>
    <row r="203" spans="3:5" s="29" customFormat="1">
      <c r="C203" s="30"/>
      <c r="D203" s="30"/>
      <c r="E203" s="30"/>
    </row>
    <row r="204" spans="3:5" s="29" customFormat="1">
      <c r="C204" s="30"/>
      <c r="D204" s="30"/>
      <c r="E204" s="30"/>
    </row>
    <row r="205" spans="3:5" s="29" customFormat="1">
      <c r="C205" s="30"/>
      <c r="D205" s="30"/>
      <c r="E205" s="30"/>
    </row>
    <row r="206" spans="3:5" s="29" customFormat="1">
      <c r="C206" s="30"/>
      <c r="D206" s="30"/>
      <c r="E206" s="30"/>
    </row>
    <row r="207" spans="3:5" s="29" customFormat="1">
      <c r="C207" s="30"/>
      <c r="D207" s="30"/>
      <c r="E207" s="30"/>
    </row>
    <row r="208" spans="3:5" s="29" customFormat="1">
      <c r="C208" s="30"/>
      <c r="D208" s="30"/>
      <c r="E208" s="30"/>
    </row>
    <row r="209" spans="3:5" s="29" customFormat="1">
      <c r="C209" s="30"/>
      <c r="D209" s="30"/>
      <c r="E209" s="30"/>
    </row>
    <row r="210" spans="3:5" s="29" customFormat="1">
      <c r="C210" s="30"/>
      <c r="D210" s="30"/>
      <c r="E210" s="30"/>
    </row>
    <row r="211" spans="3:5" s="29" customFormat="1">
      <c r="C211" s="30"/>
      <c r="D211" s="30"/>
      <c r="E211" s="30"/>
    </row>
    <row r="212" spans="3:5" s="29" customFormat="1">
      <c r="C212" s="30"/>
      <c r="D212" s="30"/>
      <c r="E212" s="30"/>
    </row>
    <row r="213" spans="3:5" s="29" customFormat="1">
      <c r="C213" s="30"/>
      <c r="D213" s="30"/>
      <c r="E213" s="30"/>
    </row>
    <row r="214" spans="3:5" s="29" customFormat="1">
      <c r="C214" s="30"/>
      <c r="D214" s="30"/>
      <c r="E214" s="30"/>
    </row>
    <row r="215" spans="3:5" s="29" customFormat="1">
      <c r="C215" s="30"/>
      <c r="D215" s="30"/>
      <c r="E215" s="30"/>
    </row>
    <row r="216" spans="3:5" s="29" customFormat="1">
      <c r="C216" s="30"/>
      <c r="D216" s="30"/>
      <c r="E216" s="30"/>
    </row>
    <row r="217" spans="3:5" s="29" customFormat="1">
      <c r="C217" s="30"/>
      <c r="D217" s="30"/>
      <c r="E217" s="30"/>
    </row>
    <row r="218" spans="3:5" s="29" customFormat="1">
      <c r="C218" s="30"/>
      <c r="D218" s="30"/>
      <c r="E218" s="30"/>
    </row>
    <row r="219" spans="3:5" s="29" customFormat="1">
      <c r="C219" s="30"/>
      <c r="D219" s="30"/>
      <c r="E219" s="30"/>
    </row>
    <row r="220" spans="3:5" s="29" customFormat="1">
      <c r="C220" s="30"/>
      <c r="D220" s="30"/>
      <c r="E220" s="30"/>
    </row>
    <row r="221" spans="3:5" s="29" customFormat="1">
      <c r="C221" s="30"/>
      <c r="D221" s="30"/>
      <c r="E221" s="30"/>
    </row>
    <row r="222" spans="3:5" s="29" customFormat="1">
      <c r="C222" s="30"/>
      <c r="D222" s="30"/>
      <c r="E222" s="30"/>
    </row>
    <row r="223" spans="3:5" s="29" customFormat="1">
      <c r="C223" s="30"/>
      <c r="D223" s="30"/>
      <c r="E223" s="30"/>
    </row>
    <row r="224" spans="3:5" s="29" customFormat="1">
      <c r="C224" s="30"/>
      <c r="D224" s="30"/>
      <c r="E224" s="30"/>
    </row>
    <row r="225" spans="3:5" s="29" customFormat="1">
      <c r="C225" s="30"/>
      <c r="D225" s="30"/>
      <c r="E225" s="30"/>
    </row>
    <row r="226" spans="3:5" s="29" customFormat="1">
      <c r="C226" s="30"/>
      <c r="D226" s="30"/>
      <c r="E226" s="30"/>
    </row>
    <row r="227" spans="3:5" s="29" customFormat="1">
      <c r="C227" s="30"/>
      <c r="D227" s="30"/>
      <c r="E227" s="30"/>
    </row>
    <row r="228" spans="3:5" s="29" customFormat="1">
      <c r="C228" s="30"/>
      <c r="D228" s="30"/>
      <c r="E228" s="30"/>
    </row>
    <row r="229" spans="3:5" s="29" customFormat="1">
      <c r="C229" s="30"/>
      <c r="D229" s="30"/>
      <c r="E229" s="30"/>
    </row>
    <row r="230" spans="3:5" s="29" customFormat="1">
      <c r="C230" s="30"/>
      <c r="D230" s="30"/>
      <c r="E230" s="30"/>
    </row>
    <row r="231" spans="3:5" s="29" customFormat="1">
      <c r="C231" s="30"/>
      <c r="D231" s="30"/>
      <c r="E231" s="30"/>
    </row>
    <row r="232" spans="3:5" s="29" customFormat="1">
      <c r="C232" s="30"/>
      <c r="D232" s="30"/>
      <c r="E232" s="30"/>
    </row>
    <row r="233" spans="3:5" s="29" customFormat="1">
      <c r="C233" s="30"/>
      <c r="D233" s="30"/>
      <c r="E233" s="30"/>
    </row>
    <row r="234" spans="3:5" s="29" customFormat="1">
      <c r="C234" s="30"/>
      <c r="D234" s="30"/>
      <c r="E234" s="30"/>
    </row>
    <row r="235" spans="3:5" s="29" customFormat="1">
      <c r="C235" s="30"/>
      <c r="D235" s="30"/>
      <c r="E235" s="30"/>
    </row>
    <row r="236" spans="3:5" s="29" customFormat="1">
      <c r="C236" s="30"/>
      <c r="D236" s="30"/>
      <c r="E236" s="30"/>
    </row>
    <row r="237" spans="3:5" s="29" customFormat="1">
      <c r="C237" s="30"/>
      <c r="D237" s="30"/>
      <c r="E237" s="30"/>
    </row>
    <row r="238" spans="3:5" s="29" customFormat="1">
      <c r="C238" s="30"/>
      <c r="D238" s="30"/>
      <c r="E238" s="30"/>
    </row>
    <row r="239" spans="3:5" s="29" customFormat="1">
      <c r="C239" s="30"/>
      <c r="D239" s="30"/>
      <c r="E239" s="30"/>
    </row>
    <row r="240" spans="3:5" s="29" customFormat="1">
      <c r="C240" s="30"/>
      <c r="D240" s="30"/>
      <c r="E240" s="30"/>
    </row>
    <row r="241" spans="3:5" s="29" customFormat="1">
      <c r="C241" s="30"/>
      <c r="D241" s="30"/>
      <c r="E241" s="30"/>
    </row>
    <row r="242" spans="3:5" s="29" customFormat="1">
      <c r="C242" s="30"/>
      <c r="D242" s="30"/>
      <c r="E242" s="30"/>
    </row>
    <row r="243" spans="3:5" s="29" customFormat="1">
      <c r="C243" s="30"/>
      <c r="D243" s="30"/>
      <c r="E243" s="30"/>
    </row>
    <row r="244" spans="3:5" s="29" customFormat="1">
      <c r="C244" s="30"/>
      <c r="D244" s="30"/>
      <c r="E244" s="30"/>
    </row>
    <row r="245" spans="3:5" s="29" customFormat="1">
      <c r="C245" s="30"/>
      <c r="D245" s="30"/>
      <c r="E245" s="30"/>
    </row>
    <row r="246" spans="3:5" s="29" customFormat="1">
      <c r="C246" s="30"/>
      <c r="D246" s="30"/>
      <c r="E246" s="30"/>
    </row>
    <row r="247" spans="3:5" s="29" customFormat="1">
      <c r="C247" s="30"/>
      <c r="D247" s="30"/>
      <c r="E247" s="30"/>
    </row>
    <row r="248" spans="3:5" s="29" customFormat="1">
      <c r="C248" s="30"/>
      <c r="D248" s="30"/>
      <c r="E248" s="30"/>
    </row>
    <row r="249" spans="3:5" s="29" customFormat="1">
      <c r="C249" s="30"/>
      <c r="D249" s="30"/>
      <c r="E249" s="30"/>
    </row>
    <row r="250" spans="3:5" s="29" customFormat="1">
      <c r="C250" s="30"/>
      <c r="D250" s="30"/>
      <c r="E250" s="30"/>
    </row>
    <row r="251" spans="3:5" s="29" customFormat="1">
      <c r="C251" s="30"/>
      <c r="D251" s="30"/>
      <c r="E251" s="30"/>
    </row>
    <row r="252" spans="3:5" s="29" customFormat="1">
      <c r="C252" s="30"/>
      <c r="D252" s="30"/>
      <c r="E252" s="30"/>
    </row>
    <row r="253" spans="3:5" s="29" customFormat="1">
      <c r="C253" s="30"/>
      <c r="D253" s="30"/>
      <c r="E253" s="30"/>
    </row>
    <row r="254" spans="3:5" s="29" customFormat="1">
      <c r="C254" s="30"/>
      <c r="D254" s="30"/>
      <c r="E254" s="30"/>
    </row>
    <row r="255" spans="3:5" s="29" customFormat="1">
      <c r="C255" s="30"/>
      <c r="D255" s="30"/>
      <c r="E255" s="30"/>
    </row>
    <row r="256" spans="3:5" s="29" customFormat="1">
      <c r="C256" s="30"/>
      <c r="D256" s="30"/>
      <c r="E256" s="30"/>
    </row>
    <row r="257" spans="3:5" s="29" customFormat="1">
      <c r="C257" s="30"/>
      <c r="D257" s="30"/>
      <c r="E257" s="30"/>
    </row>
    <row r="258" spans="3:5" s="29" customFormat="1">
      <c r="C258" s="30"/>
      <c r="D258" s="30"/>
      <c r="E258" s="30"/>
    </row>
    <row r="259" spans="3:5" s="29" customFormat="1">
      <c r="C259" s="30"/>
      <c r="D259" s="30"/>
      <c r="E259" s="30"/>
    </row>
    <row r="260" spans="3:5" s="29" customFormat="1">
      <c r="C260" s="30"/>
      <c r="D260" s="30"/>
      <c r="E260" s="30"/>
    </row>
    <row r="261" spans="3:5" s="29" customFormat="1">
      <c r="C261" s="30"/>
      <c r="D261" s="30"/>
      <c r="E261" s="30"/>
    </row>
    <row r="262" spans="3:5" s="29" customFormat="1">
      <c r="C262" s="30"/>
      <c r="D262" s="30"/>
      <c r="E262" s="30"/>
    </row>
    <row r="263" spans="3:5" s="29" customFormat="1">
      <c r="C263" s="30"/>
      <c r="D263" s="30"/>
      <c r="E263" s="30"/>
    </row>
    <row r="264" spans="3:5" s="29" customFormat="1">
      <c r="C264" s="30"/>
      <c r="D264" s="30"/>
      <c r="E264" s="30"/>
    </row>
    <row r="265" spans="3:5" s="29" customFormat="1">
      <c r="C265" s="30"/>
      <c r="D265" s="30"/>
      <c r="E265" s="30"/>
    </row>
    <row r="266" spans="3:5" s="29" customFormat="1">
      <c r="C266" s="30"/>
      <c r="D266" s="30"/>
      <c r="E266" s="30"/>
    </row>
    <row r="267" spans="3:5" s="29" customFormat="1">
      <c r="C267" s="30"/>
      <c r="D267" s="30"/>
      <c r="E267" s="30"/>
    </row>
    <row r="268" spans="3:5" s="29" customFormat="1">
      <c r="C268" s="30"/>
      <c r="D268" s="30"/>
      <c r="E268" s="30"/>
    </row>
    <row r="269" spans="3:5" s="29" customFormat="1">
      <c r="C269" s="30"/>
      <c r="D269" s="30"/>
      <c r="E269" s="30"/>
    </row>
    <row r="270" spans="3:5" s="29" customFormat="1">
      <c r="C270" s="30"/>
      <c r="D270" s="30"/>
      <c r="E270" s="30"/>
    </row>
    <row r="271" spans="3:5" s="29" customFormat="1">
      <c r="C271" s="30"/>
      <c r="D271" s="30"/>
      <c r="E271" s="30"/>
    </row>
    <row r="272" spans="3:5" s="29" customFormat="1">
      <c r="C272" s="30"/>
      <c r="D272" s="30"/>
      <c r="E272" s="30"/>
    </row>
    <row r="273" spans="3:5" s="29" customFormat="1">
      <c r="C273" s="30"/>
      <c r="D273" s="30"/>
      <c r="E273" s="30"/>
    </row>
    <row r="274" spans="3:5" s="29" customFormat="1">
      <c r="C274" s="30"/>
      <c r="D274" s="30"/>
      <c r="E274" s="30"/>
    </row>
    <row r="275" spans="3:5" s="29" customFormat="1">
      <c r="C275" s="30"/>
      <c r="D275" s="30"/>
      <c r="E275" s="30"/>
    </row>
    <row r="276" spans="3:5" s="29" customFormat="1">
      <c r="C276" s="30"/>
      <c r="D276" s="30"/>
      <c r="E276" s="30"/>
    </row>
    <row r="277" spans="3:5" s="29" customFormat="1">
      <c r="C277" s="30"/>
      <c r="D277" s="30"/>
      <c r="E277" s="30"/>
    </row>
    <row r="278" spans="3:5" s="29" customFormat="1">
      <c r="C278" s="30"/>
      <c r="D278" s="30"/>
      <c r="E278" s="30"/>
    </row>
    <row r="279" spans="3:5" s="29" customFormat="1">
      <c r="C279" s="30"/>
      <c r="D279" s="30"/>
      <c r="E279" s="30"/>
    </row>
    <row r="280" spans="3:5" s="29" customFormat="1">
      <c r="C280" s="30"/>
      <c r="D280" s="30"/>
      <c r="E280" s="30"/>
    </row>
    <row r="281" spans="3:5" s="29" customFormat="1">
      <c r="C281" s="30"/>
      <c r="D281" s="30"/>
      <c r="E281" s="30"/>
    </row>
    <row r="282" spans="3:5" s="29" customFormat="1">
      <c r="C282" s="30"/>
      <c r="D282" s="30"/>
      <c r="E282" s="30"/>
    </row>
    <row r="283" spans="3:5" s="29" customFormat="1">
      <c r="C283" s="30"/>
      <c r="D283" s="30"/>
      <c r="E283" s="30"/>
    </row>
    <row r="284" spans="3:5" s="29" customFormat="1">
      <c r="C284" s="30"/>
      <c r="D284" s="30"/>
      <c r="E284" s="30"/>
    </row>
    <row r="285" spans="3:5" s="29" customFormat="1">
      <c r="C285" s="30"/>
      <c r="D285" s="30"/>
      <c r="E285" s="30"/>
    </row>
    <row r="286" spans="3:5" s="29" customFormat="1">
      <c r="C286" s="30"/>
      <c r="D286" s="30"/>
      <c r="E286" s="30"/>
    </row>
    <row r="287" spans="3:5" s="29" customFormat="1">
      <c r="C287" s="30"/>
      <c r="D287" s="30"/>
      <c r="E287" s="30"/>
    </row>
    <row r="288" spans="3:5" s="29" customFormat="1">
      <c r="C288" s="30"/>
      <c r="D288" s="30"/>
      <c r="E288" s="30"/>
    </row>
    <row r="289" spans="3:5" s="29" customFormat="1">
      <c r="C289" s="30"/>
      <c r="D289" s="30"/>
      <c r="E289" s="30"/>
    </row>
    <row r="290" spans="3:5" s="29" customFormat="1">
      <c r="C290" s="30"/>
      <c r="D290" s="30"/>
      <c r="E290" s="30"/>
    </row>
    <row r="291" spans="3:5" s="29" customFormat="1">
      <c r="C291" s="30"/>
      <c r="D291" s="30"/>
      <c r="E291" s="30"/>
    </row>
    <row r="292" spans="3:5" s="29" customFormat="1">
      <c r="C292" s="30"/>
      <c r="D292" s="30"/>
      <c r="E292" s="30"/>
    </row>
    <row r="293" spans="3:5" s="29" customFormat="1">
      <c r="C293" s="30"/>
      <c r="D293" s="30"/>
      <c r="E293" s="30"/>
    </row>
    <row r="294" spans="3:5" s="29" customFormat="1">
      <c r="C294" s="30"/>
      <c r="D294" s="30"/>
      <c r="E294" s="30"/>
    </row>
    <row r="295" spans="3:5" s="29" customFormat="1">
      <c r="C295" s="30"/>
      <c r="D295" s="30"/>
      <c r="E295" s="30"/>
    </row>
    <row r="296" spans="3:5" s="29" customFormat="1">
      <c r="C296" s="30"/>
      <c r="D296" s="30"/>
      <c r="E296" s="30"/>
    </row>
    <row r="297" spans="3:5" s="29" customFormat="1">
      <c r="C297" s="30"/>
      <c r="D297" s="30"/>
      <c r="E297" s="30"/>
    </row>
    <row r="298" spans="3:5" s="29" customFormat="1">
      <c r="C298" s="30"/>
      <c r="D298" s="30"/>
      <c r="E298" s="30"/>
    </row>
    <row r="299" spans="3:5" s="29" customFormat="1">
      <c r="C299" s="30"/>
      <c r="D299" s="30"/>
      <c r="E299" s="30"/>
    </row>
    <row r="300" spans="3:5" s="29" customFormat="1">
      <c r="C300" s="30"/>
      <c r="D300" s="30"/>
      <c r="E300" s="30"/>
    </row>
    <row r="301" spans="3:5" s="29" customFormat="1">
      <c r="C301" s="30"/>
      <c r="D301" s="30"/>
      <c r="E301" s="30"/>
    </row>
    <row r="302" spans="3:5" s="29" customFormat="1">
      <c r="C302" s="30"/>
      <c r="D302" s="30"/>
      <c r="E302" s="30"/>
    </row>
    <row r="303" spans="3:5" s="29" customFormat="1">
      <c r="C303" s="30"/>
      <c r="D303" s="30"/>
      <c r="E303" s="30"/>
    </row>
    <row r="304" spans="3:5" s="29" customFormat="1">
      <c r="C304" s="30"/>
      <c r="D304" s="30"/>
      <c r="E304" s="30"/>
    </row>
    <row r="305" spans="3:5" s="29" customFormat="1">
      <c r="C305" s="30"/>
      <c r="D305" s="30"/>
      <c r="E305" s="30"/>
    </row>
    <row r="306" spans="3:5" s="29" customFormat="1">
      <c r="C306" s="30"/>
      <c r="D306" s="30"/>
      <c r="E306" s="30"/>
    </row>
    <row r="307" spans="3:5" s="29" customFormat="1">
      <c r="C307" s="30"/>
      <c r="D307" s="30"/>
      <c r="E307" s="30"/>
    </row>
    <row r="308" spans="3:5" s="29" customFormat="1">
      <c r="C308" s="30"/>
      <c r="D308" s="30"/>
      <c r="E308" s="30"/>
    </row>
    <row r="309" spans="3:5" s="29" customFormat="1">
      <c r="C309" s="30"/>
      <c r="D309" s="30"/>
      <c r="E309" s="30"/>
    </row>
    <row r="310" spans="3:5" s="29" customFormat="1">
      <c r="C310" s="30"/>
      <c r="D310" s="30"/>
      <c r="E310" s="30"/>
    </row>
    <row r="311" spans="3:5" s="29" customFormat="1">
      <c r="C311" s="30"/>
      <c r="D311" s="30"/>
      <c r="E311" s="30"/>
    </row>
    <row r="312" spans="3:5" s="29" customFormat="1">
      <c r="C312" s="30"/>
      <c r="D312" s="30"/>
      <c r="E312" s="30"/>
    </row>
    <row r="313" spans="3:5" s="29" customFormat="1">
      <c r="C313" s="30"/>
      <c r="D313" s="30"/>
      <c r="E313" s="30"/>
    </row>
    <row r="314" spans="3:5" s="29" customFormat="1">
      <c r="C314" s="30"/>
      <c r="D314" s="30"/>
      <c r="E314" s="30"/>
    </row>
    <row r="315" spans="3:5" s="29" customFormat="1">
      <c r="C315" s="30"/>
      <c r="D315" s="30"/>
      <c r="E315" s="30"/>
    </row>
    <row r="316" spans="3:5" s="29" customFormat="1">
      <c r="C316" s="30"/>
      <c r="D316" s="30"/>
      <c r="E316" s="30"/>
    </row>
    <row r="317" spans="3:5" s="29" customFormat="1">
      <c r="C317" s="30"/>
      <c r="D317" s="30"/>
      <c r="E317" s="30"/>
    </row>
    <row r="318" spans="3:5" s="29" customFormat="1">
      <c r="C318" s="30"/>
      <c r="D318" s="30"/>
      <c r="E318" s="30"/>
    </row>
    <row r="319" spans="3:5" s="29" customFormat="1">
      <c r="C319" s="30"/>
      <c r="D319" s="30"/>
      <c r="E319" s="30"/>
    </row>
    <row r="320" spans="3:5" s="29" customFormat="1">
      <c r="C320" s="30"/>
      <c r="D320" s="30"/>
      <c r="E320" s="30"/>
    </row>
    <row r="321" spans="3:5" s="29" customFormat="1">
      <c r="C321" s="30"/>
      <c r="D321" s="30"/>
      <c r="E321" s="30"/>
    </row>
    <row r="322" spans="3:5" s="29" customFormat="1">
      <c r="C322" s="30"/>
      <c r="D322" s="30"/>
      <c r="E322" s="30"/>
    </row>
    <row r="323" spans="3:5" s="29" customFormat="1">
      <c r="C323" s="30"/>
      <c r="D323" s="30"/>
      <c r="E323" s="30"/>
    </row>
    <row r="324" spans="3:5" s="29" customFormat="1">
      <c r="C324" s="30"/>
      <c r="D324" s="30"/>
      <c r="E324" s="30"/>
    </row>
    <row r="325" spans="3:5" s="29" customFormat="1">
      <c r="C325" s="30"/>
      <c r="D325" s="30"/>
      <c r="E325" s="30"/>
    </row>
  </sheetData>
  <mergeCells count="27">
    <mergeCell ref="A13:P13"/>
    <mergeCell ref="A11:B11"/>
    <mergeCell ref="C7:P7"/>
    <mergeCell ref="C8:P8"/>
    <mergeCell ref="C10:P10"/>
    <mergeCell ref="C9:P9"/>
    <mergeCell ref="C17:C18"/>
    <mergeCell ref="D17:D18"/>
    <mergeCell ref="E17:E18"/>
    <mergeCell ref="A14:P14"/>
    <mergeCell ref="C15:N15"/>
    <mergeCell ref="A4:P4"/>
    <mergeCell ref="A5:P5"/>
    <mergeCell ref="A35:B35"/>
    <mergeCell ref="G35:H35"/>
    <mergeCell ref="A32:B32"/>
    <mergeCell ref="D32:E32"/>
    <mergeCell ref="G32:H32"/>
    <mergeCell ref="N32:O32"/>
    <mergeCell ref="I32:M32"/>
    <mergeCell ref="F17:K17"/>
    <mergeCell ref="C30:K30"/>
    <mergeCell ref="C29:K29"/>
    <mergeCell ref="C28:K28"/>
    <mergeCell ref="L17:P17"/>
    <mergeCell ref="A17:A18"/>
    <mergeCell ref="B17:B18"/>
  </mergeCells>
  <pageMargins left="0.48" right="0.43307086614173229" top="0.74803149606299213" bottom="0.6692913385826772" header="0.51181102362204722" footer="0.43307086614173229"/>
  <pageSetup paperSize="9" scale="91" orientation="landscape" r:id="rId1"/>
  <headerFooter alignWithMargins="0">
    <oddFooter>&amp;R&amp;P lapa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0"/>
  <sheetViews>
    <sheetView view="pageBreakPreview" topLeftCell="A6" zoomScaleNormal="100" zoomScaleSheetLayoutView="100" workbookViewId="0">
      <selection activeCell="F21" sqref="F21:P72"/>
    </sheetView>
  </sheetViews>
  <sheetFormatPr defaultRowHeight="12.75"/>
  <cols>
    <col min="1" max="1" width="4.140625" style="31" customWidth="1"/>
    <col min="2" max="2" width="12.85546875" style="45" customWidth="1"/>
    <col min="3" max="3" width="40" style="55" customWidth="1"/>
    <col min="4" max="4" width="5.85546875" style="55" bestFit="1" customWidth="1"/>
    <col min="5" max="5" width="7.85546875" style="55" customWidth="1"/>
    <col min="6" max="6" width="5.7109375" style="45" bestFit="1" customWidth="1"/>
    <col min="7" max="7" width="5.7109375" style="31" bestFit="1" customWidth="1"/>
    <col min="8" max="8" width="7.28515625" style="31" customWidth="1"/>
    <col min="9" max="9" width="6.7109375" style="31" bestFit="1" customWidth="1"/>
    <col min="10" max="10" width="7" style="31" bestFit="1" customWidth="1"/>
    <col min="11" max="11" width="7" style="31" customWidth="1"/>
    <col min="12" max="16" width="8.42578125" style="31" customWidth="1"/>
    <col min="17" max="16384" width="9.140625" style="31"/>
  </cols>
  <sheetData>
    <row r="1" spans="1:16">
      <c r="B1" s="29"/>
      <c r="C1" s="30"/>
      <c r="D1" s="30"/>
      <c r="E1" s="30"/>
      <c r="F1" s="29"/>
      <c r="P1" s="93" t="s">
        <v>50</v>
      </c>
    </row>
    <row r="2" spans="1:16">
      <c r="B2" s="29"/>
      <c r="C2" s="30"/>
      <c r="D2" s="30"/>
      <c r="E2" s="30"/>
      <c r="F2" s="29"/>
      <c r="P2" s="93" t="s">
        <v>86</v>
      </c>
    </row>
    <row r="3" spans="1:16">
      <c r="B3" s="29"/>
      <c r="C3" s="30"/>
      <c r="D3" s="30"/>
      <c r="E3" s="30"/>
      <c r="F3" s="29"/>
      <c r="P3" s="93" t="s">
        <v>51</v>
      </c>
    </row>
    <row r="4" spans="1:16" ht="15.75">
      <c r="A4" s="278" t="s">
        <v>52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4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6" ht="14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5.75" customHeight="1">
      <c r="A7" s="95" t="s">
        <v>53</v>
      </c>
      <c r="B7" s="96"/>
      <c r="C7" s="280" t="s">
        <v>87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</row>
    <row r="8" spans="1:16" ht="15" customHeight="1">
      <c r="A8" s="97" t="s">
        <v>54</v>
      </c>
      <c r="B8" s="98"/>
      <c r="C8" s="280" t="s">
        <v>84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ht="15">
      <c r="A9" s="97" t="s">
        <v>55</v>
      </c>
      <c r="B9" s="98"/>
      <c r="C9" s="306" t="s">
        <v>85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16" ht="15" customHeight="1">
      <c r="A10" s="97" t="s">
        <v>56</v>
      </c>
      <c r="B10" s="114"/>
      <c r="C10" s="305" t="s">
        <v>57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</row>
    <row r="11" spans="1:16" ht="29.25" customHeight="1">
      <c r="A11" s="275" t="s">
        <v>58</v>
      </c>
      <c r="B11" s="275"/>
      <c r="C11" s="135"/>
      <c r="D11" s="131"/>
      <c r="E11" s="132"/>
      <c r="F11" s="132"/>
      <c r="G11" s="132"/>
      <c r="H11" s="133"/>
      <c r="I11" s="133"/>
      <c r="J11" s="134"/>
      <c r="K11" s="94"/>
      <c r="L11" s="94"/>
      <c r="M11" s="94"/>
      <c r="N11" s="94"/>
      <c r="O11" s="94"/>
      <c r="P11" s="94"/>
    </row>
    <row r="12" spans="1:16" s="29" customFormat="1" ht="11.25" customHeight="1">
      <c r="C12" s="30"/>
      <c r="D12" s="30"/>
      <c r="E12" s="30"/>
      <c r="L12" s="318"/>
      <c r="M12" s="318"/>
      <c r="N12" s="318"/>
      <c r="O12" s="318"/>
      <c r="P12" s="318"/>
    </row>
    <row r="13" spans="1:16" s="29" customFormat="1" ht="12.75" customHeight="1">
      <c r="A13" s="339" t="s">
        <v>74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s="29" customFormat="1" ht="12.75" customHeight="1">
      <c r="A14" s="339" t="s">
        <v>100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</row>
    <row r="15" spans="1:16" s="29" customFormat="1">
      <c r="C15" s="320" t="s">
        <v>9</v>
      </c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</row>
    <row r="16" spans="1:16" ht="13.5" thickBot="1">
      <c r="B16" s="31"/>
      <c r="C16" s="31"/>
      <c r="D16" s="31"/>
      <c r="E16" s="31"/>
      <c r="F16" s="31"/>
      <c r="I16" s="33"/>
      <c r="J16" s="33"/>
      <c r="K16" s="33"/>
      <c r="L16" s="32"/>
      <c r="M16" s="32"/>
      <c r="N16" s="32"/>
      <c r="O16" s="34"/>
      <c r="P16" s="34"/>
    </row>
    <row r="17" spans="1:16" s="7" customFormat="1" ht="13.5" thickBot="1">
      <c r="A17" s="335" t="s">
        <v>0</v>
      </c>
      <c r="B17" s="335" t="s">
        <v>18</v>
      </c>
      <c r="C17" s="337" t="s">
        <v>19</v>
      </c>
      <c r="D17" s="335" t="s">
        <v>20</v>
      </c>
      <c r="E17" s="335" t="s">
        <v>21</v>
      </c>
      <c r="F17" s="343" t="s">
        <v>22</v>
      </c>
      <c r="G17" s="343"/>
      <c r="H17" s="343"/>
      <c r="I17" s="343"/>
      <c r="J17" s="343"/>
      <c r="K17" s="343"/>
      <c r="L17" s="343" t="s">
        <v>23</v>
      </c>
      <c r="M17" s="343"/>
      <c r="N17" s="343"/>
      <c r="O17" s="343"/>
      <c r="P17" s="343"/>
    </row>
    <row r="18" spans="1:16" s="7" customFormat="1" ht="59.25" customHeight="1" thickBot="1">
      <c r="A18" s="336"/>
      <c r="B18" s="336"/>
      <c r="C18" s="338"/>
      <c r="D18" s="336"/>
      <c r="E18" s="336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10" t="s">
        <v>26</v>
      </c>
      <c r="B19" s="11" t="s">
        <v>27</v>
      </c>
      <c r="C19" s="12">
        <v>3</v>
      </c>
      <c r="D19" s="13">
        <v>4</v>
      </c>
      <c r="E19" s="12">
        <v>5</v>
      </c>
      <c r="F19" s="13">
        <v>6</v>
      </c>
      <c r="G19" s="12">
        <v>7</v>
      </c>
      <c r="H19" s="12">
        <v>8</v>
      </c>
      <c r="I19" s="13">
        <v>9</v>
      </c>
      <c r="J19" s="13">
        <v>10</v>
      </c>
      <c r="K19" s="12">
        <v>11</v>
      </c>
      <c r="L19" s="12">
        <v>12</v>
      </c>
      <c r="M19" s="12">
        <v>13</v>
      </c>
      <c r="N19" s="13">
        <v>14</v>
      </c>
      <c r="O19" s="13">
        <v>15</v>
      </c>
      <c r="P19" s="14">
        <v>16</v>
      </c>
    </row>
    <row r="20" spans="1:16" s="194" customFormat="1">
      <c r="A20" s="264">
        <v>1</v>
      </c>
      <c r="B20" s="190"/>
      <c r="C20" s="89" t="s">
        <v>101</v>
      </c>
      <c r="D20" s="36"/>
      <c r="E20" s="191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3"/>
    </row>
    <row r="21" spans="1:16" s="194" customFormat="1" ht="25.5">
      <c r="A21" s="220" t="s">
        <v>90</v>
      </c>
      <c r="B21" s="221" t="s">
        <v>91</v>
      </c>
      <c r="C21" s="225" t="s">
        <v>102</v>
      </c>
      <c r="D21" s="223" t="s">
        <v>31</v>
      </c>
      <c r="E21" s="226">
        <v>4.76</v>
      </c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24"/>
    </row>
    <row r="22" spans="1:16" s="194" customFormat="1">
      <c r="A22" s="220" t="s">
        <v>92</v>
      </c>
      <c r="B22" s="221" t="s">
        <v>91</v>
      </c>
      <c r="C22" s="225" t="s">
        <v>103</v>
      </c>
      <c r="D22" s="223" t="s">
        <v>67</v>
      </c>
      <c r="E22" s="226">
        <v>8.76</v>
      </c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24"/>
    </row>
    <row r="23" spans="1:16" s="194" customFormat="1">
      <c r="A23" s="220" t="s">
        <v>93</v>
      </c>
      <c r="B23" s="221" t="s">
        <v>91</v>
      </c>
      <c r="C23" s="225" t="s">
        <v>104</v>
      </c>
      <c r="D23" s="223" t="s">
        <v>67</v>
      </c>
      <c r="E23" s="226">
        <v>118.62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24"/>
    </row>
    <row r="24" spans="1:16" s="194" customFormat="1" ht="25.5">
      <c r="A24" s="220" t="s">
        <v>94</v>
      </c>
      <c r="B24" s="221" t="s">
        <v>91</v>
      </c>
      <c r="C24" s="225" t="s">
        <v>105</v>
      </c>
      <c r="D24" s="223" t="s">
        <v>31</v>
      </c>
      <c r="E24" s="226">
        <v>369.84</v>
      </c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24"/>
    </row>
    <row r="25" spans="1:16" s="194" customFormat="1">
      <c r="A25" s="220" t="s">
        <v>95</v>
      </c>
      <c r="B25" s="221" t="s">
        <v>91</v>
      </c>
      <c r="C25" s="225" t="s">
        <v>106</v>
      </c>
      <c r="D25" s="223" t="s">
        <v>44</v>
      </c>
      <c r="E25" s="226">
        <v>19.690000000000001</v>
      </c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24"/>
    </row>
    <row r="26" spans="1:16" s="194" customFormat="1">
      <c r="A26" s="265">
        <v>2</v>
      </c>
      <c r="B26" s="221"/>
      <c r="C26" s="222" t="s">
        <v>107</v>
      </c>
      <c r="D26" s="223"/>
      <c r="E26" s="226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24"/>
    </row>
    <row r="27" spans="1:16" s="194" customFormat="1" ht="25.5">
      <c r="A27" s="220" t="s">
        <v>108</v>
      </c>
      <c r="B27" s="221" t="s">
        <v>91</v>
      </c>
      <c r="C27" s="227" t="s">
        <v>109</v>
      </c>
      <c r="D27" s="223" t="s">
        <v>31</v>
      </c>
      <c r="E27" s="226">
        <v>5.73</v>
      </c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24"/>
    </row>
    <row r="28" spans="1:16" s="194" customFormat="1" ht="25.5">
      <c r="A28" s="220" t="s">
        <v>110</v>
      </c>
      <c r="B28" s="221" t="s">
        <v>91</v>
      </c>
      <c r="C28" s="227" t="s">
        <v>111</v>
      </c>
      <c r="D28" s="223" t="s">
        <v>31</v>
      </c>
      <c r="E28" s="226">
        <v>5.73</v>
      </c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24"/>
    </row>
    <row r="29" spans="1:16" s="194" customFormat="1" ht="25.5">
      <c r="A29" s="220"/>
      <c r="B29" s="221" t="s">
        <v>91</v>
      </c>
      <c r="C29" s="228" t="s">
        <v>311</v>
      </c>
      <c r="D29" s="223" t="s">
        <v>31</v>
      </c>
      <c r="E29" s="226">
        <v>7.16</v>
      </c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24"/>
    </row>
    <row r="30" spans="1:16" s="194" customFormat="1" ht="25.5">
      <c r="A30" s="220"/>
      <c r="B30" s="221" t="s">
        <v>91</v>
      </c>
      <c r="C30" s="228" t="s">
        <v>312</v>
      </c>
      <c r="D30" s="223" t="s">
        <v>47</v>
      </c>
      <c r="E30" s="226">
        <v>28.65</v>
      </c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24"/>
    </row>
    <row r="31" spans="1:16" s="194" customFormat="1">
      <c r="A31" s="220"/>
      <c r="B31" s="221" t="s">
        <v>91</v>
      </c>
      <c r="C31" s="228" t="s">
        <v>112</v>
      </c>
      <c r="D31" s="223" t="s">
        <v>31</v>
      </c>
      <c r="E31" s="226">
        <v>5.73</v>
      </c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24"/>
    </row>
    <row r="32" spans="1:16" s="194" customFormat="1" ht="25.5">
      <c r="A32" s="220"/>
      <c r="B32" s="221" t="s">
        <v>91</v>
      </c>
      <c r="C32" s="228" t="s">
        <v>313</v>
      </c>
      <c r="D32" s="223" t="s">
        <v>31</v>
      </c>
      <c r="E32" s="226">
        <v>1.43</v>
      </c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24"/>
    </row>
    <row r="33" spans="1:16" s="194" customFormat="1" ht="25.5">
      <c r="A33" s="220" t="s">
        <v>113</v>
      </c>
      <c r="B33" s="221" t="s">
        <v>91</v>
      </c>
      <c r="C33" s="227" t="s">
        <v>114</v>
      </c>
      <c r="D33" s="223" t="s">
        <v>31</v>
      </c>
      <c r="E33" s="226">
        <v>5.73</v>
      </c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24"/>
    </row>
    <row r="34" spans="1:16" s="194" customFormat="1" ht="25.5">
      <c r="A34" s="220"/>
      <c r="B34" s="221" t="s">
        <v>91</v>
      </c>
      <c r="C34" s="228" t="s">
        <v>316</v>
      </c>
      <c r="D34" s="223" t="s">
        <v>47</v>
      </c>
      <c r="E34" s="226">
        <v>22.92</v>
      </c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24"/>
    </row>
    <row r="35" spans="1:16" s="194" customFormat="1">
      <c r="A35" s="220"/>
      <c r="B35" s="221" t="s">
        <v>91</v>
      </c>
      <c r="C35" s="228" t="s">
        <v>115</v>
      </c>
      <c r="D35" s="223" t="s">
        <v>31</v>
      </c>
      <c r="E35" s="226">
        <v>5.73</v>
      </c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24"/>
    </row>
    <row r="36" spans="1:16" s="194" customFormat="1" ht="25.5">
      <c r="A36" s="220" t="s">
        <v>116</v>
      </c>
      <c r="B36" s="221" t="s">
        <v>91</v>
      </c>
      <c r="C36" s="227" t="s">
        <v>117</v>
      </c>
      <c r="D36" s="223" t="s">
        <v>31</v>
      </c>
      <c r="E36" s="226">
        <v>5.73</v>
      </c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24"/>
    </row>
    <row r="37" spans="1:16" s="194" customFormat="1" ht="25.5">
      <c r="A37" s="220"/>
      <c r="B37" s="221" t="s">
        <v>91</v>
      </c>
      <c r="C37" s="228" t="s">
        <v>314</v>
      </c>
      <c r="D37" s="223" t="s">
        <v>46</v>
      </c>
      <c r="E37" s="226">
        <v>3.09</v>
      </c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24"/>
    </row>
    <row r="38" spans="1:16" s="194" customFormat="1">
      <c r="A38" s="220"/>
      <c r="B38" s="221" t="s">
        <v>91</v>
      </c>
      <c r="C38" s="228" t="s">
        <v>115</v>
      </c>
      <c r="D38" s="223" t="s">
        <v>31</v>
      </c>
      <c r="E38" s="226">
        <v>5.73</v>
      </c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24"/>
    </row>
    <row r="39" spans="1:16" s="194" customFormat="1">
      <c r="A39" s="220" t="s">
        <v>118</v>
      </c>
      <c r="B39" s="221" t="s">
        <v>91</v>
      </c>
      <c r="C39" s="227" t="s">
        <v>119</v>
      </c>
      <c r="D39" s="223" t="s">
        <v>31</v>
      </c>
      <c r="E39" s="226">
        <v>5.73</v>
      </c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24"/>
    </row>
    <row r="40" spans="1:16" s="194" customFormat="1">
      <c r="A40" s="220"/>
      <c r="B40" s="221" t="s">
        <v>91</v>
      </c>
      <c r="C40" s="228" t="s">
        <v>120</v>
      </c>
      <c r="D40" s="223" t="s">
        <v>44</v>
      </c>
      <c r="E40" s="226">
        <v>0.11</v>
      </c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24"/>
    </row>
    <row r="41" spans="1:16" s="194" customFormat="1">
      <c r="A41" s="220"/>
      <c r="B41" s="221" t="s">
        <v>91</v>
      </c>
      <c r="C41" s="228" t="s">
        <v>121</v>
      </c>
      <c r="D41" s="223" t="s">
        <v>31</v>
      </c>
      <c r="E41" s="226">
        <v>5.73</v>
      </c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24"/>
    </row>
    <row r="42" spans="1:16" s="194" customFormat="1">
      <c r="A42" s="220" t="s">
        <v>122</v>
      </c>
      <c r="B42" s="221" t="s">
        <v>91</v>
      </c>
      <c r="C42" s="227" t="s">
        <v>123</v>
      </c>
      <c r="D42" s="223" t="s">
        <v>31</v>
      </c>
      <c r="E42" s="226">
        <v>5.73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24"/>
    </row>
    <row r="43" spans="1:16" s="194" customFormat="1" ht="25.5">
      <c r="A43" s="220"/>
      <c r="B43" s="221" t="s">
        <v>91</v>
      </c>
      <c r="C43" s="228" t="s">
        <v>315</v>
      </c>
      <c r="D43" s="223" t="s">
        <v>31</v>
      </c>
      <c r="E43" s="226">
        <v>7.16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24"/>
    </row>
    <row r="44" spans="1:16" s="194" customFormat="1">
      <c r="A44" s="220"/>
      <c r="B44" s="221" t="s">
        <v>91</v>
      </c>
      <c r="C44" s="228" t="s">
        <v>124</v>
      </c>
      <c r="D44" s="223" t="s">
        <v>31</v>
      </c>
      <c r="E44" s="226">
        <v>5.73</v>
      </c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24"/>
    </row>
    <row r="45" spans="1:16" s="194" customFormat="1" ht="25.5">
      <c r="A45" s="220" t="s">
        <v>125</v>
      </c>
      <c r="B45" s="221" t="s">
        <v>91</v>
      </c>
      <c r="C45" s="227" t="s">
        <v>126</v>
      </c>
      <c r="D45" s="223" t="s">
        <v>67</v>
      </c>
      <c r="E45" s="226">
        <v>4.46</v>
      </c>
      <c r="F45" s="202"/>
      <c r="G45" s="202"/>
      <c r="H45" s="202"/>
      <c r="I45" s="202"/>
      <c r="J45" s="202"/>
      <c r="K45" s="229"/>
      <c r="L45" s="202"/>
      <c r="M45" s="202"/>
      <c r="N45" s="202"/>
      <c r="O45" s="202"/>
      <c r="P45" s="224"/>
    </row>
    <row r="46" spans="1:16" s="194" customFormat="1">
      <c r="A46" s="220"/>
      <c r="B46" s="221" t="s">
        <v>91</v>
      </c>
      <c r="C46" s="228" t="s">
        <v>127</v>
      </c>
      <c r="D46" s="223" t="s">
        <v>67</v>
      </c>
      <c r="E46" s="226">
        <v>5.13</v>
      </c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24"/>
    </row>
    <row r="47" spans="1:16" s="194" customFormat="1">
      <c r="A47" s="220"/>
      <c r="B47" s="221" t="s">
        <v>91</v>
      </c>
      <c r="C47" s="228" t="s">
        <v>128</v>
      </c>
      <c r="D47" s="223" t="s">
        <v>67</v>
      </c>
      <c r="E47" s="226">
        <v>4.46</v>
      </c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24"/>
    </row>
    <row r="48" spans="1:16" s="194" customFormat="1">
      <c r="A48" s="220" t="s">
        <v>129</v>
      </c>
      <c r="B48" s="221" t="s">
        <v>91</v>
      </c>
      <c r="C48" s="227" t="s">
        <v>130</v>
      </c>
      <c r="D48" s="223" t="s">
        <v>67</v>
      </c>
      <c r="E48" s="226">
        <v>6.46</v>
      </c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24"/>
    </row>
    <row r="49" spans="1:16" s="194" customFormat="1" ht="25.5">
      <c r="A49" s="220"/>
      <c r="B49" s="221" t="s">
        <v>91</v>
      </c>
      <c r="C49" s="228" t="s">
        <v>131</v>
      </c>
      <c r="D49" s="223" t="s">
        <v>67</v>
      </c>
      <c r="E49" s="226">
        <v>7.43</v>
      </c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24"/>
    </row>
    <row r="50" spans="1:16" s="194" customFormat="1">
      <c r="A50" s="220"/>
      <c r="B50" s="221" t="s">
        <v>91</v>
      </c>
      <c r="C50" s="228" t="s">
        <v>124</v>
      </c>
      <c r="D50" s="223" t="s">
        <v>67</v>
      </c>
      <c r="E50" s="226">
        <v>6.46</v>
      </c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24"/>
    </row>
    <row r="51" spans="1:16" s="194" customFormat="1">
      <c r="A51" s="220" t="s">
        <v>132</v>
      </c>
      <c r="B51" s="221" t="s">
        <v>91</v>
      </c>
      <c r="C51" s="227" t="s">
        <v>133</v>
      </c>
      <c r="D51" s="223" t="s">
        <v>67</v>
      </c>
      <c r="E51" s="226">
        <v>4.9400000000000004</v>
      </c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24"/>
    </row>
    <row r="52" spans="1:16" s="194" customFormat="1" ht="25.5">
      <c r="A52" s="220"/>
      <c r="B52" s="221" t="s">
        <v>91</v>
      </c>
      <c r="C52" s="228" t="s">
        <v>134</v>
      </c>
      <c r="D52" s="223" t="s">
        <v>67</v>
      </c>
      <c r="E52" s="226">
        <v>5.68</v>
      </c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24"/>
    </row>
    <row r="53" spans="1:16" s="201" customFormat="1">
      <c r="A53" s="195"/>
      <c r="B53" s="218" t="s">
        <v>91</v>
      </c>
      <c r="C53" s="217" t="s">
        <v>124</v>
      </c>
      <c r="D53" s="196" t="s">
        <v>67</v>
      </c>
      <c r="E53" s="19">
        <v>4.9400000000000004</v>
      </c>
      <c r="F53" s="197"/>
      <c r="G53" s="198"/>
      <c r="H53" s="199"/>
      <c r="I53" s="198"/>
      <c r="J53" s="198"/>
      <c r="K53" s="198"/>
      <c r="L53" s="198"/>
      <c r="M53" s="198"/>
      <c r="N53" s="198"/>
      <c r="O53" s="198"/>
      <c r="P53" s="200"/>
    </row>
    <row r="54" spans="1:16" s="201" customFormat="1">
      <c r="A54" s="266">
        <v>3</v>
      </c>
      <c r="B54" s="230"/>
      <c r="C54" s="230" t="s">
        <v>135</v>
      </c>
      <c r="D54" s="196"/>
      <c r="E54" s="19"/>
      <c r="F54" s="197"/>
      <c r="G54" s="198"/>
      <c r="H54" s="199"/>
      <c r="I54" s="198"/>
      <c r="J54" s="198"/>
      <c r="K54" s="198"/>
      <c r="L54" s="198"/>
      <c r="M54" s="198"/>
      <c r="N54" s="198"/>
      <c r="O54" s="198"/>
      <c r="P54" s="200"/>
    </row>
    <row r="55" spans="1:16" s="201" customFormat="1" ht="73.5" customHeight="1">
      <c r="A55" s="195" t="s">
        <v>146</v>
      </c>
      <c r="B55" s="196" t="s">
        <v>91</v>
      </c>
      <c r="C55" s="231" t="s">
        <v>137</v>
      </c>
      <c r="D55" s="196" t="s">
        <v>31</v>
      </c>
      <c r="E55" s="19">
        <v>56.22</v>
      </c>
      <c r="F55" s="197"/>
      <c r="G55" s="367"/>
      <c r="H55" s="367"/>
      <c r="I55" s="367"/>
      <c r="J55" s="367"/>
      <c r="K55" s="367"/>
      <c r="L55" s="367"/>
      <c r="M55" s="198"/>
      <c r="N55" s="198"/>
      <c r="O55" s="198"/>
      <c r="P55" s="200"/>
    </row>
    <row r="56" spans="1:16" s="201" customFormat="1" ht="25.5">
      <c r="A56" s="195"/>
      <c r="B56" s="196" t="s">
        <v>91</v>
      </c>
      <c r="C56" s="217" t="s">
        <v>317</v>
      </c>
      <c r="D56" s="196" t="s">
        <v>31</v>
      </c>
      <c r="E56" s="19">
        <v>61.84</v>
      </c>
      <c r="F56" s="197"/>
      <c r="G56" s="198"/>
      <c r="H56" s="199"/>
      <c r="I56" s="198"/>
      <c r="J56" s="198"/>
      <c r="K56" s="198"/>
      <c r="L56" s="198"/>
      <c r="M56" s="198"/>
      <c r="N56" s="198"/>
      <c r="O56" s="198"/>
      <c r="P56" s="200"/>
    </row>
    <row r="57" spans="1:16" s="201" customFormat="1">
      <c r="A57" s="195"/>
      <c r="B57" s="196" t="s">
        <v>91</v>
      </c>
      <c r="C57" s="217" t="s">
        <v>318</v>
      </c>
      <c r="D57" s="196" t="s">
        <v>47</v>
      </c>
      <c r="E57" s="19">
        <v>365.43</v>
      </c>
      <c r="F57" s="197"/>
      <c r="G57" s="198"/>
      <c r="H57" s="199"/>
      <c r="I57" s="198"/>
      <c r="J57" s="198"/>
      <c r="K57" s="198"/>
      <c r="L57" s="198"/>
      <c r="M57" s="198"/>
      <c r="N57" s="198"/>
      <c r="O57" s="198"/>
      <c r="P57" s="200"/>
    </row>
    <row r="58" spans="1:16" s="201" customFormat="1">
      <c r="A58" s="195"/>
      <c r="B58" s="196" t="s">
        <v>91</v>
      </c>
      <c r="C58" s="217" t="s">
        <v>80</v>
      </c>
      <c r="D58" s="196" t="s">
        <v>31</v>
      </c>
      <c r="E58" s="19">
        <v>56.22</v>
      </c>
      <c r="F58" s="197"/>
      <c r="G58" s="198"/>
      <c r="H58" s="199"/>
      <c r="I58" s="198"/>
      <c r="J58" s="198"/>
      <c r="K58" s="198"/>
      <c r="L58" s="198"/>
      <c r="M58" s="198"/>
      <c r="N58" s="198"/>
      <c r="O58" s="198"/>
      <c r="P58" s="200"/>
    </row>
    <row r="59" spans="1:16" s="201" customFormat="1">
      <c r="A59" s="195" t="s">
        <v>147</v>
      </c>
      <c r="B59" s="196" t="s">
        <v>91</v>
      </c>
      <c r="C59" s="231" t="s">
        <v>138</v>
      </c>
      <c r="D59" s="196" t="s">
        <v>31</v>
      </c>
      <c r="E59" s="19">
        <v>56.22</v>
      </c>
      <c r="F59" s="197"/>
      <c r="G59" s="198"/>
      <c r="H59" s="199"/>
      <c r="I59" s="198"/>
      <c r="J59" s="198"/>
      <c r="K59" s="198"/>
      <c r="L59" s="198"/>
      <c r="M59" s="198"/>
      <c r="N59" s="198"/>
      <c r="O59" s="198"/>
      <c r="P59" s="200"/>
    </row>
    <row r="60" spans="1:16" s="201" customFormat="1" ht="25.5">
      <c r="A60" s="195"/>
      <c r="B60" s="196" t="s">
        <v>91</v>
      </c>
      <c r="C60" s="217" t="s">
        <v>311</v>
      </c>
      <c r="D60" s="196" t="s">
        <v>31</v>
      </c>
      <c r="E60" s="19">
        <v>70.28</v>
      </c>
      <c r="F60" s="197"/>
      <c r="G60" s="198"/>
      <c r="H60" s="199"/>
      <c r="I60" s="198"/>
      <c r="J60" s="198"/>
      <c r="K60" s="198"/>
      <c r="L60" s="198"/>
      <c r="M60" s="198"/>
      <c r="N60" s="198"/>
      <c r="O60" s="198"/>
      <c r="P60" s="200"/>
    </row>
    <row r="61" spans="1:16" s="201" customFormat="1" ht="25.5">
      <c r="A61" s="195"/>
      <c r="B61" s="196" t="s">
        <v>91</v>
      </c>
      <c r="C61" s="217" t="s">
        <v>312</v>
      </c>
      <c r="D61" s="196" t="s">
        <v>47</v>
      </c>
      <c r="E61" s="19">
        <v>281.10000000000002</v>
      </c>
      <c r="F61" s="197"/>
      <c r="G61" s="198"/>
      <c r="H61" s="199"/>
      <c r="I61" s="198"/>
      <c r="J61" s="198"/>
      <c r="K61" s="198"/>
      <c r="L61" s="198"/>
      <c r="M61" s="198"/>
      <c r="N61" s="198"/>
      <c r="O61" s="198"/>
      <c r="P61" s="200"/>
    </row>
    <row r="62" spans="1:16" s="201" customFormat="1">
      <c r="A62" s="195"/>
      <c r="B62" s="196" t="s">
        <v>91</v>
      </c>
      <c r="C62" s="217" t="s">
        <v>80</v>
      </c>
      <c r="D62" s="196" t="s">
        <v>31</v>
      </c>
      <c r="E62" s="19">
        <v>56.22</v>
      </c>
      <c r="F62" s="197"/>
      <c r="G62" s="198"/>
      <c r="H62" s="199"/>
      <c r="I62" s="198"/>
      <c r="J62" s="198"/>
      <c r="K62" s="198"/>
      <c r="L62" s="198"/>
      <c r="M62" s="198"/>
      <c r="N62" s="198"/>
      <c r="O62" s="198"/>
      <c r="P62" s="200"/>
    </row>
    <row r="63" spans="1:16" s="201" customFormat="1">
      <c r="A63" s="195" t="s">
        <v>148</v>
      </c>
      <c r="B63" s="196" t="s">
        <v>91</v>
      </c>
      <c r="C63" s="231" t="s">
        <v>139</v>
      </c>
      <c r="D63" s="196" t="s">
        <v>44</v>
      </c>
      <c r="E63" s="19">
        <v>1.1499999999999999</v>
      </c>
      <c r="F63" s="197"/>
      <c r="G63" s="198"/>
      <c r="H63" s="199"/>
      <c r="I63" s="198"/>
      <c r="J63" s="198"/>
      <c r="K63" s="198"/>
      <c r="L63" s="198"/>
      <c r="M63" s="198"/>
      <c r="N63" s="198"/>
      <c r="O63" s="198"/>
      <c r="P63" s="200"/>
    </row>
    <row r="64" spans="1:16" s="201" customFormat="1">
      <c r="A64" s="195"/>
      <c r="B64" s="196" t="s">
        <v>91</v>
      </c>
      <c r="C64" s="217" t="s">
        <v>140</v>
      </c>
      <c r="D64" s="196" t="s">
        <v>44</v>
      </c>
      <c r="E64" s="19">
        <v>1.38</v>
      </c>
      <c r="F64" s="197"/>
      <c r="G64" s="198"/>
      <c r="H64" s="199"/>
      <c r="I64" s="198"/>
      <c r="J64" s="198"/>
      <c r="K64" s="198"/>
      <c r="L64" s="198"/>
      <c r="M64" s="198"/>
      <c r="N64" s="198"/>
      <c r="O64" s="198"/>
      <c r="P64" s="200"/>
    </row>
    <row r="65" spans="1:16" s="201" customFormat="1">
      <c r="A65" s="195"/>
      <c r="B65" s="196" t="s">
        <v>91</v>
      </c>
      <c r="C65" s="217" t="s">
        <v>141</v>
      </c>
      <c r="D65" s="196" t="s">
        <v>31</v>
      </c>
      <c r="E65" s="19">
        <v>32.840000000000003</v>
      </c>
      <c r="F65" s="197"/>
      <c r="G65" s="198"/>
      <c r="H65" s="199"/>
      <c r="I65" s="198"/>
      <c r="J65" s="198"/>
      <c r="K65" s="198"/>
      <c r="L65" s="198"/>
      <c r="M65" s="198"/>
      <c r="N65" s="198"/>
      <c r="O65" s="198"/>
      <c r="P65" s="200"/>
    </row>
    <row r="66" spans="1:16" s="201" customFormat="1">
      <c r="A66" s="195">
        <v>3.4</v>
      </c>
      <c r="B66" s="196" t="s">
        <v>91</v>
      </c>
      <c r="C66" s="232" t="s">
        <v>142</v>
      </c>
      <c r="D66" s="196" t="s">
        <v>31</v>
      </c>
      <c r="E66" s="19">
        <v>369.84</v>
      </c>
      <c r="F66" s="197"/>
      <c r="G66" s="198"/>
      <c r="H66" s="199"/>
      <c r="I66" s="198"/>
      <c r="J66" s="198"/>
      <c r="K66" s="198"/>
      <c r="L66" s="198"/>
      <c r="M66" s="198"/>
      <c r="N66" s="198"/>
      <c r="O66" s="198"/>
      <c r="P66" s="200"/>
    </row>
    <row r="67" spans="1:16" s="201" customFormat="1">
      <c r="A67" s="195"/>
      <c r="B67" s="196" t="s">
        <v>91</v>
      </c>
      <c r="C67" s="217" t="s">
        <v>143</v>
      </c>
      <c r="D67" s="196" t="s">
        <v>44</v>
      </c>
      <c r="E67" s="19">
        <v>133.13999999999999</v>
      </c>
      <c r="F67" s="197"/>
      <c r="G67" s="198"/>
      <c r="H67" s="199"/>
      <c r="I67" s="198"/>
      <c r="J67" s="198"/>
      <c r="K67" s="198"/>
      <c r="L67" s="198"/>
      <c r="M67" s="198"/>
      <c r="N67" s="198"/>
      <c r="O67" s="198"/>
      <c r="P67" s="200"/>
    </row>
    <row r="68" spans="1:16" s="201" customFormat="1" ht="25.5">
      <c r="A68" s="195" t="s">
        <v>149</v>
      </c>
      <c r="B68" s="196" t="s">
        <v>91</v>
      </c>
      <c r="C68" s="231" t="s">
        <v>144</v>
      </c>
      <c r="D68" s="196" t="s">
        <v>31</v>
      </c>
      <c r="E68" s="19">
        <v>32.840000000000003</v>
      </c>
      <c r="F68" s="197"/>
      <c r="G68" s="198"/>
      <c r="H68" s="199"/>
      <c r="I68" s="198"/>
      <c r="J68" s="198"/>
      <c r="K68" s="198"/>
      <c r="L68" s="198"/>
      <c r="M68" s="198"/>
      <c r="N68" s="198"/>
      <c r="O68" s="198"/>
      <c r="P68" s="200"/>
    </row>
    <row r="69" spans="1:16" s="201" customFormat="1">
      <c r="A69" s="195"/>
      <c r="B69" s="196" t="s">
        <v>91</v>
      </c>
      <c r="C69" s="15" t="s">
        <v>145</v>
      </c>
      <c r="D69" s="196" t="s">
        <v>44</v>
      </c>
      <c r="E69" s="19">
        <v>1.18</v>
      </c>
      <c r="F69" s="197"/>
      <c r="G69" s="198"/>
      <c r="H69" s="199"/>
      <c r="I69" s="198"/>
      <c r="J69" s="198"/>
      <c r="K69" s="198"/>
      <c r="L69" s="198"/>
      <c r="M69" s="198"/>
      <c r="N69" s="198"/>
      <c r="O69" s="198"/>
      <c r="P69" s="200"/>
    </row>
    <row r="70" spans="1:16" s="201" customFormat="1">
      <c r="A70" s="195"/>
      <c r="B70" s="196" t="s">
        <v>91</v>
      </c>
      <c r="C70" s="15" t="s">
        <v>141</v>
      </c>
      <c r="D70" s="196" t="s">
        <v>31</v>
      </c>
      <c r="E70" s="19">
        <v>32.840000000000003</v>
      </c>
      <c r="F70" s="197"/>
      <c r="G70" s="198"/>
      <c r="H70" s="199"/>
      <c r="I70" s="198"/>
      <c r="J70" s="198"/>
      <c r="K70" s="198"/>
      <c r="L70" s="198"/>
      <c r="M70" s="198"/>
      <c r="N70" s="198"/>
      <c r="O70" s="198"/>
      <c r="P70" s="200"/>
    </row>
    <row r="71" spans="1:16" s="201" customFormat="1">
      <c r="A71" s="266">
        <v>4</v>
      </c>
      <c r="B71" s="196"/>
      <c r="C71" s="230" t="s">
        <v>83</v>
      </c>
      <c r="D71" s="196"/>
      <c r="E71" s="19"/>
      <c r="F71" s="197"/>
      <c r="G71" s="198"/>
      <c r="H71" s="199"/>
      <c r="I71" s="198"/>
      <c r="J71" s="198"/>
      <c r="K71" s="198"/>
      <c r="L71" s="198"/>
      <c r="M71" s="198"/>
      <c r="N71" s="198"/>
      <c r="O71" s="198"/>
      <c r="P71" s="200"/>
    </row>
    <row r="72" spans="1:16" s="201" customFormat="1" ht="39" thickBot="1">
      <c r="A72" s="195" t="s">
        <v>136</v>
      </c>
      <c r="B72" s="196" t="s">
        <v>91</v>
      </c>
      <c r="C72" s="232" t="s">
        <v>319</v>
      </c>
      <c r="D72" s="196" t="s">
        <v>49</v>
      </c>
      <c r="E72" s="19">
        <v>2</v>
      </c>
      <c r="F72" s="197"/>
      <c r="G72" s="198"/>
      <c r="H72" s="199"/>
      <c r="I72" s="198"/>
      <c r="J72" s="198"/>
      <c r="K72" s="198"/>
      <c r="L72" s="198"/>
      <c r="M72" s="198"/>
      <c r="N72" s="198"/>
      <c r="O72" s="198"/>
      <c r="P72" s="200"/>
    </row>
    <row r="73" spans="1:16">
      <c r="A73" s="58"/>
      <c r="B73" s="35"/>
      <c r="C73" s="340" t="s">
        <v>4</v>
      </c>
      <c r="D73" s="340"/>
      <c r="E73" s="340"/>
      <c r="F73" s="340"/>
      <c r="G73" s="340"/>
      <c r="H73" s="340"/>
      <c r="I73" s="340"/>
      <c r="J73" s="340"/>
      <c r="K73" s="340"/>
      <c r="L73" s="38"/>
      <c r="M73" s="38"/>
      <c r="N73" s="38"/>
      <c r="O73" s="38"/>
      <c r="P73" s="39"/>
    </row>
    <row r="74" spans="1:16">
      <c r="A74" s="44"/>
      <c r="C74" s="341" t="s">
        <v>42</v>
      </c>
      <c r="D74" s="341"/>
      <c r="E74" s="341"/>
      <c r="F74" s="341"/>
      <c r="G74" s="341"/>
      <c r="H74" s="341"/>
      <c r="I74" s="341"/>
      <c r="J74" s="341"/>
      <c r="K74" s="341"/>
      <c r="L74" s="46"/>
      <c r="M74" s="46"/>
      <c r="N74" s="47"/>
      <c r="O74" s="46"/>
      <c r="P74" s="48"/>
    </row>
    <row r="75" spans="1:16" ht="13.5" thickBot="1">
      <c r="A75" s="49"/>
      <c r="B75" s="50"/>
      <c r="C75" s="342" t="s">
        <v>28</v>
      </c>
      <c r="D75" s="342"/>
      <c r="E75" s="342"/>
      <c r="F75" s="342"/>
      <c r="G75" s="342"/>
      <c r="H75" s="342"/>
      <c r="I75" s="342"/>
      <c r="J75" s="342"/>
      <c r="K75" s="342"/>
      <c r="L75" s="51"/>
      <c r="M75" s="51"/>
      <c r="N75" s="51"/>
      <c r="O75" s="51"/>
      <c r="P75" s="52"/>
    </row>
    <row r="76" spans="1:16" s="29" customFormat="1">
      <c r="C76" s="30"/>
      <c r="D76" s="30"/>
      <c r="E76" s="136"/>
    </row>
    <row r="77" spans="1:16" s="29" customFormat="1">
      <c r="A77" s="318" t="s">
        <v>5</v>
      </c>
      <c r="B77" s="318"/>
      <c r="C77" s="53"/>
      <c r="D77" s="319"/>
      <c r="E77" s="320"/>
      <c r="G77" s="318" t="s">
        <v>29</v>
      </c>
      <c r="H77" s="318"/>
      <c r="I77" s="322"/>
      <c r="J77" s="322"/>
      <c r="K77" s="322"/>
      <c r="L77" s="322"/>
      <c r="M77" s="322"/>
      <c r="N77" s="321"/>
      <c r="O77" s="318"/>
    </row>
    <row r="78" spans="1:16" s="29" customFormat="1">
      <c r="C78" s="54" t="s">
        <v>30</v>
      </c>
      <c r="D78" s="30"/>
      <c r="E78" s="30"/>
      <c r="K78" s="54" t="s">
        <v>30</v>
      </c>
    </row>
    <row r="79" spans="1:16" s="29" customFormat="1">
      <c r="C79" s="30"/>
      <c r="D79" s="30"/>
      <c r="E79" s="30"/>
    </row>
    <row r="80" spans="1:16" s="29" customFormat="1">
      <c r="A80" s="318" t="s">
        <v>6</v>
      </c>
      <c r="B80" s="318"/>
      <c r="C80" s="30"/>
      <c r="D80" s="30"/>
      <c r="E80" s="30"/>
      <c r="G80" s="318" t="s">
        <v>6</v>
      </c>
      <c r="H80" s="318"/>
    </row>
    <row r="81" spans="3:5" s="29" customFormat="1">
      <c r="C81" s="30"/>
      <c r="D81" s="30"/>
      <c r="E81" s="30"/>
    </row>
    <row r="82" spans="3:5" s="29" customFormat="1">
      <c r="C82" s="30"/>
      <c r="D82" s="30"/>
      <c r="E82" s="30"/>
    </row>
    <row r="83" spans="3:5" s="29" customFormat="1">
      <c r="C83" s="30"/>
      <c r="D83" s="30"/>
      <c r="E83" s="30"/>
    </row>
    <row r="84" spans="3:5" s="29" customFormat="1">
      <c r="C84" s="30"/>
      <c r="D84" s="30"/>
      <c r="E84" s="30"/>
    </row>
    <row r="85" spans="3:5" s="29" customFormat="1">
      <c r="C85" s="30"/>
      <c r="D85" s="30"/>
      <c r="E85" s="30"/>
    </row>
    <row r="86" spans="3:5" s="29" customFormat="1">
      <c r="C86" s="30"/>
      <c r="D86" s="30"/>
      <c r="E86" s="30"/>
    </row>
    <row r="87" spans="3:5" s="29" customFormat="1">
      <c r="C87" s="30"/>
      <c r="D87" s="30"/>
      <c r="E87" s="30"/>
    </row>
    <row r="88" spans="3:5" s="29" customFormat="1">
      <c r="C88" s="30"/>
      <c r="D88" s="30"/>
      <c r="E88" s="30"/>
    </row>
    <row r="89" spans="3:5" s="29" customFormat="1">
      <c r="C89" s="30"/>
      <c r="D89" s="30"/>
      <c r="E89" s="30"/>
    </row>
    <row r="90" spans="3:5" s="29" customFormat="1">
      <c r="C90" s="30"/>
      <c r="D90" s="30"/>
      <c r="E90" s="30"/>
    </row>
    <row r="91" spans="3:5" s="29" customFormat="1">
      <c r="C91" s="30"/>
      <c r="D91" s="30"/>
      <c r="E91" s="30"/>
    </row>
    <row r="92" spans="3:5" s="29" customFormat="1">
      <c r="C92" s="30"/>
      <c r="D92" s="30"/>
      <c r="E92" s="30"/>
    </row>
    <row r="93" spans="3:5" s="29" customFormat="1">
      <c r="C93" s="30"/>
      <c r="D93" s="30"/>
      <c r="E93" s="30"/>
    </row>
    <row r="94" spans="3:5" s="29" customFormat="1">
      <c r="C94" s="30"/>
      <c r="D94" s="30"/>
      <c r="E94" s="30"/>
    </row>
    <row r="95" spans="3:5" s="29" customFormat="1">
      <c r="C95" s="30"/>
      <c r="D95" s="30"/>
      <c r="E95" s="30"/>
    </row>
    <row r="96" spans="3:5" s="29" customFormat="1">
      <c r="C96" s="30"/>
      <c r="D96" s="30"/>
      <c r="E96" s="30"/>
    </row>
    <row r="97" spans="3:5" s="29" customFormat="1">
      <c r="C97" s="30"/>
      <c r="D97" s="30"/>
      <c r="E97" s="30"/>
    </row>
    <row r="98" spans="3:5" s="29" customFormat="1">
      <c r="C98" s="30"/>
      <c r="D98" s="30"/>
      <c r="E98" s="30"/>
    </row>
    <row r="99" spans="3:5" s="29" customFormat="1">
      <c r="C99" s="30"/>
      <c r="D99" s="30"/>
      <c r="E99" s="30"/>
    </row>
    <row r="100" spans="3:5" s="29" customFormat="1">
      <c r="C100" s="30"/>
      <c r="D100" s="30"/>
      <c r="E100" s="30"/>
    </row>
    <row r="101" spans="3:5" s="29" customFormat="1">
      <c r="C101" s="30"/>
      <c r="D101" s="30"/>
      <c r="E101" s="30"/>
    </row>
    <row r="102" spans="3:5" s="29" customFormat="1">
      <c r="C102" s="30"/>
      <c r="D102" s="30"/>
      <c r="E102" s="30"/>
    </row>
    <row r="103" spans="3:5" s="29" customFormat="1">
      <c r="C103" s="30"/>
      <c r="D103" s="30"/>
      <c r="E103" s="30"/>
    </row>
    <row r="104" spans="3:5" s="29" customFormat="1">
      <c r="C104" s="30"/>
      <c r="D104" s="30"/>
      <c r="E104" s="30"/>
    </row>
    <row r="105" spans="3:5" s="29" customFormat="1">
      <c r="C105" s="30"/>
      <c r="D105" s="30"/>
      <c r="E105" s="30"/>
    </row>
    <row r="106" spans="3:5" s="29" customFormat="1">
      <c r="C106" s="30"/>
      <c r="D106" s="30"/>
      <c r="E106" s="30"/>
    </row>
    <row r="107" spans="3:5" s="29" customFormat="1">
      <c r="C107" s="30"/>
      <c r="D107" s="30"/>
      <c r="E107" s="30"/>
    </row>
    <row r="108" spans="3:5" s="29" customFormat="1">
      <c r="C108" s="30"/>
      <c r="D108" s="30"/>
      <c r="E108" s="30"/>
    </row>
    <row r="109" spans="3:5" s="29" customFormat="1">
      <c r="C109" s="30"/>
      <c r="D109" s="30"/>
      <c r="E109" s="30"/>
    </row>
    <row r="110" spans="3:5" s="29" customFormat="1">
      <c r="C110" s="30"/>
      <c r="D110" s="30"/>
      <c r="E110" s="30"/>
    </row>
    <row r="111" spans="3:5" s="29" customFormat="1">
      <c r="C111" s="30"/>
      <c r="D111" s="30"/>
      <c r="E111" s="30"/>
    </row>
    <row r="112" spans="3:5" s="29" customFormat="1">
      <c r="C112" s="30"/>
      <c r="D112" s="30"/>
      <c r="E112" s="30"/>
    </row>
    <row r="113" spans="3:5" s="29" customFormat="1">
      <c r="C113" s="30"/>
      <c r="D113" s="30"/>
      <c r="E113" s="30"/>
    </row>
    <row r="114" spans="3:5" s="29" customFormat="1">
      <c r="C114" s="30"/>
      <c r="D114" s="30"/>
      <c r="E114" s="30"/>
    </row>
    <row r="115" spans="3:5" s="29" customFormat="1">
      <c r="C115" s="30"/>
      <c r="D115" s="30"/>
      <c r="E115" s="30"/>
    </row>
    <row r="116" spans="3:5" s="29" customFormat="1">
      <c r="C116" s="30"/>
      <c r="D116" s="30"/>
      <c r="E116" s="30"/>
    </row>
    <row r="117" spans="3:5" s="29" customFormat="1">
      <c r="C117" s="30"/>
      <c r="D117" s="30"/>
      <c r="E117" s="30"/>
    </row>
    <row r="118" spans="3:5" s="29" customFormat="1">
      <c r="C118" s="30"/>
      <c r="D118" s="30"/>
      <c r="E118" s="30"/>
    </row>
    <row r="119" spans="3:5" s="29" customFormat="1">
      <c r="C119" s="30"/>
      <c r="D119" s="30"/>
      <c r="E119" s="30"/>
    </row>
    <row r="120" spans="3:5" s="29" customFormat="1">
      <c r="C120" s="30"/>
      <c r="D120" s="30"/>
      <c r="E120" s="30"/>
    </row>
    <row r="121" spans="3:5" s="29" customFormat="1">
      <c r="C121" s="30"/>
      <c r="D121" s="30"/>
      <c r="E121" s="30"/>
    </row>
    <row r="122" spans="3:5" s="29" customFormat="1">
      <c r="C122" s="30"/>
      <c r="D122" s="30"/>
      <c r="E122" s="30"/>
    </row>
    <row r="123" spans="3:5" s="29" customFormat="1">
      <c r="C123" s="30"/>
      <c r="D123" s="30"/>
      <c r="E123" s="30"/>
    </row>
    <row r="124" spans="3:5" s="29" customFormat="1">
      <c r="C124" s="30"/>
      <c r="D124" s="30"/>
      <c r="E124" s="30"/>
    </row>
    <row r="125" spans="3:5" s="29" customFormat="1">
      <c r="C125" s="30"/>
      <c r="D125" s="30"/>
      <c r="E125" s="30"/>
    </row>
    <row r="126" spans="3:5" s="29" customFormat="1">
      <c r="C126" s="30"/>
      <c r="D126" s="30"/>
      <c r="E126" s="30"/>
    </row>
    <row r="127" spans="3:5" s="29" customFormat="1">
      <c r="C127" s="30"/>
      <c r="D127" s="30"/>
      <c r="E127" s="30"/>
    </row>
    <row r="128" spans="3:5" s="29" customFormat="1">
      <c r="C128" s="30"/>
      <c r="D128" s="30"/>
      <c r="E128" s="30"/>
    </row>
    <row r="129" spans="3:5" s="29" customFormat="1">
      <c r="C129" s="30"/>
      <c r="D129" s="30"/>
      <c r="E129" s="30"/>
    </row>
    <row r="130" spans="3:5" s="29" customFormat="1">
      <c r="C130" s="30"/>
      <c r="D130" s="30"/>
      <c r="E130" s="30"/>
    </row>
    <row r="131" spans="3:5" s="29" customFormat="1">
      <c r="C131" s="30"/>
      <c r="D131" s="30"/>
      <c r="E131" s="30"/>
    </row>
    <row r="132" spans="3:5" s="29" customFormat="1">
      <c r="C132" s="30"/>
      <c r="D132" s="30"/>
      <c r="E132" s="30"/>
    </row>
    <row r="133" spans="3:5" s="29" customFormat="1">
      <c r="C133" s="30"/>
      <c r="D133" s="30"/>
      <c r="E133" s="30"/>
    </row>
    <row r="134" spans="3:5" s="29" customFormat="1">
      <c r="C134" s="30"/>
      <c r="D134" s="30"/>
      <c r="E134" s="30"/>
    </row>
    <row r="135" spans="3:5" s="29" customFormat="1">
      <c r="C135" s="30"/>
      <c r="D135" s="30"/>
      <c r="E135" s="30"/>
    </row>
    <row r="136" spans="3:5" s="29" customFormat="1">
      <c r="C136" s="30"/>
      <c r="D136" s="30"/>
      <c r="E136" s="30"/>
    </row>
    <row r="137" spans="3:5" s="29" customFormat="1">
      <c r="C137" s="30"/>
      <c r="D137" s="30"/>
      <c r="E137" s="30"/>
    </row>
    <row r="138" spans="3:5" s="29" customFormat="1">
      <c r="C138" s="30"/>
      <c r="D138" s="30"/>
      <c r="E138" s="30"/>
    </row>
    <row r="139" spans="3:5" s="29" customFormat="1">
      <c r="C139" s="30"/>
      <c r="D139" s="30"/>
      <c r="E139" s="30"/>
    </row>
    <row r="140" spans="3:5" s="29" customFormat="1">
      <c r="C140" s="30"/>
      <c r="D140" s="30"/>
      <c r="E140" s="30"/>
    </row>
    <row r="141" spans="3:5" s="29" customFormat="1">
      <c r="C141" s="30"/>
      <c r="D141" s="30"/>
      <c r="E141" s="30"/>
    </row>
    <row r="142" spans="3:5" s="29" customFormat="1">
      <c r="C142" s="30"/>
      <c r="D142" s="30"/>
      <c r="E142" s="30"/>
    </row>
    <row r="143" spans="3:5" s="29" customFormat="1">
      <c r="C143" s="30"/>
      <c r="D143" s="30"/>
      <c r="E143" s="30"/>
    </row>
    <row r="144" spans="3:5" s="29" customFormat="1">
      <c r="C144" s="30"/>
      <c r="D144" s="30"/>
      <c r="E144" s="30"/>
    </row>
    <row r="145" spans="3:5" s="29" customFormat="1">
      <c r="C145" s="30"/>
      <c r="D145" s="30"/>
      <c r="E145" s="30"/>
    </row>
    <row r="146" spans="3:5" s="29" customFormat="1">
      <c r="C146" s="30"/>
      <c r="D146" s="30"/>
      <c r="E146" s="30"/>
    </row>
    <row r="147" spans="3:5" s="29" customFormat="1">
      <c r="C147" s="30"/>
      <c r="D147" s="30"/>
      <c r="E147" s="30"/>
    </row>
    <row r="148" spans="3:5" s="29" customFormat="1">
      <c r="C148" s="30"/>
      <c r="D148" s="30"/>
      <c r="E148" s="30"/>
    </row>
    <row r="149" spans="3:5" s="29" customFormat="1">
      <c r="C149" s="30"/>
      <c r="D149" s="30"/>
      <c r="E149" s="30"/>
    </row>
    <row r="150" spans="3:5" s="29" customFormat="1">
      <c r="C150" s="30"/>
      <c r="D150" s="30"/>
      <c r="E150" s="30"/>
    </row>
    <row r="151" spans="3:5" s="29" customFormat="1">
      <c r="C151" s="30"/>
      <c r="D151" s="30"/>
      <c r="E151" s="30"/>
    </row>
    <row r="152" spans="3:5" s="29" customFormat="1">
      <c r="C152" s="30"/>
      <c r="D152" s="30"/>
      <c r="E152" s="30"/>
    </row>
    <row r="153" spans="3:5" s="29" customFormat="1">
      <c r="C153" s="30"/>
      <c r="D153" s="30"/>
      <c r="E153" s="30"/>
    </row>
    <row r="154" spans="3:5" s="29" customFormat="1">
      <c r="C154" s="30"/>
      <c r="D154" s="30"/>
      <c r="E154" s="30"/>
    </row>
    <row r="155" spans="3:5" s="29" customFormat="1">
      <c r="C155" s="30"/>
      <c r="D155" s="30"/>
      <c r="E155" s="30"/>
    </row>
    <row r="156" spans="3:5" s="29" customFormat="1">
      <c r="C156" s="30"/>
      <c r="D156" s="30"/>
      <c r="E156" s="30"/>
    </row>
    <row r="157" spans="3:5" s="29" customFormat="1">
      <c r="C157" s="30"/>
      <c r="D157" s="30"/>
      <c r="E157" s="30"/>
    </row>
    <row r="158" spans="3:5" s="29" customFormat="1">
      <c r="C158" s="30"/>
      <c r="D158" s="30"/>
      <c r="E158" s="30"/>
    </row>
    <row r="159" spans="3:5" s="29" customFormat="1">
      <c r="C159" s="30"/>
      <c r="D159" s="30"/>
      <c r="E159" s="30"/>
    </row>
    <row r="160" spans="3:5" s="29" customFormat="1">
      <c r="C160" s="30"/>
      <c r="D160" s="30"/>
      <c r="E160" s="30"/>
    </row>
    <row r="161" spans="3:5" s="29" customFormat="1">
      <c r="C161" s="30"/>
      <c r="D161" s="30"/>
      <c r="E161" s="30"/>
    </row>
    <row r="162" spans="3:5" s="29" customFormat="1">
      <c r="C162" s="30"/>
      <c r="D162" s="30"/>
      <c r="E162" s="30"/>
    </row>
    <row r="163" spans="3:5" s="29" customFormat="1">
      <c r="C163" s="30"/>
      <c r="D163" s="30"/>
      <c r="E163" s="30"/>
    </row>
    <row r="164" spans="3:5" s="29" customFormat="1">
      <c r="C164" s="30"/>
      <c r="D164" s="30"/>
      <c r="E164" s="30"/>
    </row>
    <row r="165" spans="3:5" s="29" customFormat="1">
      <c r="C165" s="30"/>
      <c r="D165" s="30"/>
      <c r="E165" s="30"/>
    </row>
    <row r="166" spans="3:5" s="29" customFormat="1">
      <c r="C166" s="30"/>
      <c r="D166" s="30"/>
      <c r="E166" s="30"/>
    </row>
    <row r="167" spans="3:5" s="29" customFormat="1">
      <c r="C167" s="30"/>
      <c r="D167" s="30"/>
      <c r="E167" s="30"/>
    </row>
    <row r="168" spans="3:5" s="29" customFormat="1">
      <c r="C168" s="30"/>
      <c r="D168" s="30"/>
      <c r="E168" s="30"/>
    </row>
    <row r="169" spans="3:5" s="29" customFormat="1">
      <c r="C169" s="30"/>
      <c r="D169" s="30"/>
      <c r="E169" s="30"/>
    </row>
    <row r="170" spans="3:5" s="29" customFormat="1">
      <c r="C170" s="30"/>
      <c r="D170" s="30"/>
      <c r="E170" s="30"/>
    </row>
    <row r="171" spans="3:5" s="29" customFormat="1">
      <c r="C171" s="30"/>
      <c r="D171" s="30"/>
      <c r="E171" s="30"/>
    </row>
    <row r="172" spans="3:5" s="29" customFormat="1">
      <c r="C172" s="30"/>
      <c r="D172" s="30"/>
      <c r="E172" s="30"/>
    </row>
    <row r="173" spans="3:5" s="29" customFormat="1">
      <c r="C173" s="30"/>
      <c r="D173" s="30"/>
      <c r="E173" s="30"/>
    </row>
    <row r="174" spans="3:5" s="29" customFormat="1">
      <c r="C174" s="30"/>
      <c r="D174" s="30"/>
      <c r="E174" s="30"/>
    </row>
    <row r="175" spans="3:5" s="29" customFormat="1">
      <c r="C175" s="30"/>
      <c r="D175" s="30"/>
      <c r="E175" s="30"/>
    </row>
    <row r="176" spans="3:5" s="29" customFormat="1">
      <c r="C176" s="30"/>
      <c r="D176" s="30"/>
      <c r="E176" s="30"/>
    </row>
    <row r="177" spans="3:5" s="29" customFormat="1">
      <c r="C177" s="30"/>
      <c r="D177" s="30"/>
      <c r="E177" s="30"/>
    </row>
    <row r="178" spans="3:5" s="29" customFormat="1">
      <c r="C178" s="30"/>
      <c r="D178" s="30"/>
      <c r="E178" s="30"/>
    </row>
    <row r="179" spans="3:5" s="29" customFormat="1">
      <c r="C179" s="30"/>
      <c r="D179" s="30"/>
      <c r="E179" s="30"/>
    </row>
    <row r="180" spans="3:5" s="29" customFormat="1">
      <c r="C180" s="30"/>
      <c r="D180" s="30"/>
      <c r="E180" s="30"/>
    </row>
    <row r="181" spans="3:5" s="29" customFormat="1">
      <c r="C181" s="30"/>
      <c r="D181" s="30"/>
      <c r="E181" s="30"/>
    </row>
    <row r="182" spans="3:5" s="29" customFormat="1">
      <c r="C182" s="30"/>
      <c r="D182" s="30"/>
      <c r="E182" s="30"/>
    </row>
    <row r="183" spans="3:5" s="29" customFormat="1">
      <c r="C183" s="30"/>
      <c r="D183" s="30"/>
      <c r="E183" s="30"/>
    </row>
    <row r="184" spans="3:5" s="29" customFormat="1">
      <c r="C184" s="30"/>
      <c r="D184" s="30"/>
      <c r="E184" s="30"/>
    </row>
    <row r="185" spans="3:5" s="29" customFormat="1">
      <c r="C185" s="30"/>
      <c r="D185" s="30"/>
      <c r="E185" s="30"/>
    </row>
    <row r="186" spans="3:5" s="29" customFormat="1">
      <c r="C186" s="30"/>
      <c r="D186" s="30"/>
      <c r="E186" s="30"/>
    </row>
    <row r="187" spans="3:5" s="29" customFormat="1">
      <c r="C187" s="30"/>
      <c r="D187" s="30"/>
      <c r="E187" s="30"/>
    </row>
    <row r="188" spans="3:5" s="29" customFormat="1">
      <c r="C188" s="30"/>
      <c r="D188" s="30"/>
      <c r="E188" s="30"/>
    </row>
    <row r="189" spans="3:5" s="29" customFormat="1">
      <c r="C189" s="30"/>
      <c r="D189" s="30"/>
      <c r="E189" s="30"/>
    </row>
    <row r="190" spans="3:5" s="29" customFormat="1">
      <c r="C190" s="30"/>
      <c r="D190" s="30"/>
      <c r="E190" s="30"/>
    </row>
    <row r="191" spans="3:5" s="29" customFormat="1">
      <c r="C191" s="30"/>
      <c r="D191" s="30"/>
      <c r="E191" s="30"/>
    </row>
    <row r="192" spans="3:5" s="29" customFormat="1">
      <c r="C192" s="30"/>
      <c r="D192" s="30"/>
      <c r="E192" s="30"/>
    </row>
    <row r="193" spans="3:5" s="29" customFormat="1">
      <c r="C193" s="30"/>
      <c r="D193" s="30"/>
      <c r="E193" s="30"/>
    </row>
    <row r="194" spans="3:5" s="29" customFormat="1">
      <c r="C194" s="30"/>
      <c r="D194" s="30"/>
      <c r="E194" s="30"/>
    </row>
    <row r="195" spans="3:5" s="29" customFormat="1">
      <c r="C195" s="30"/>
      <c r="D195" s="30"/>
      <c r="E195" s="30"/>
    </row>
    <row r="196" spans="3:5" s="29" customFormat="1">
      <c r="C196" s="30"/>
      <c r="D196" s="30"/>
      <c r="E196" s="30"/>
    </row>
    <row r="197" spans="3:5" s="29" customFormat="1">
      <c r="C197" s="30"/>
      <c r="D197" s="30"/>
      <c r="E197" s="30"/>
    </row>
    <row r="198" spans="3:5" s="29" customFormat="1">
      <c r="C198" s="30"/>
      <c r="D198" s="30"/>
      <c r="E198" s="30"/>
    </row>
    <row r="199" spans="3:5" s="29" customFormat="1">
      <c r="C199" s="30"/>
      <c r="D199" s="30"/>
      <c r="E199" s="30"/>
    </row>
    <row r="200" spans="3:5" s="29" customFormat="1">
      <c r="C200" s="30"/>
      <c r="D200" s="30"/>
      <c r="E200" s="30"/>
    </row>
    <row r="201" spans="3:5" s="29" customFormat="1">
      <c r="C201" s="30"/>
      <c r="D201" s="30"/>
      <c r="E201" s="30"/>
    </row>
    <row r="202" spans="3:5" s="29" customFormat="1">
      <c r="C202" s="30"/>
      <c r="D202" s="30"/>
      <c r="E202" s="30"/>
    </row>
    <row r="203" spans="3:5" s="29" customFormat="1">
      <c r="C203" s="30"/>
      <c r="D203" s="30"/>
      <c r="E203" s="30"/>
    </row>
    <row r="204" spans="3:5" s="29" customFormat="1">
      <c r="C204" s="30"/>
      <c r="D204" s="30"/>
      <c r="E204" s="30"/>
    </row>
    <row r="205" spans="3:5" s="29" customFormat="1">
      <c r="C205" s="30"/>
      <c r="D205" s="30"/>
      <c r="E205" s="30"/>
    </row>
    <row r="206" spans="3:5" s="29" customFormat="1">
      <c r="C206" s="30"/>
      <c r="D206" s="30"/>
      <c r="E206" s="30"/>
    </row>
    <row r="207" spans="3:5" s="29" customFormat="1">
      <c r="C207" s="30"/>
      <c r="D207" s="30"/>
      <c r="E207" s="30"/>
    </row>
    <row r="208" spans="3:5" s="29" customFormat="1">
      <c r="C208" s="30"/>
      <c r="D208" s="30"/>
      <c r="E208" s="30"/>
    </row>
    <row r="209" spans="3:5" s="29" customFormat="1">
      <c r="C209" s="30"/>
      <c r="D209" s="30"/>
      <c r="E209" s="30"/>
    </row>
    <row r="210" spans="3:5" s="29" customFormat="1">
      <c r="C210" s="30"/>
      <c r="D210" s="30"/>
      <c r="E210" s="30"/>
    </row>
    <row r="211" spans="3:5" s="29" customFormat="1">
      <c r="C211" s="30"/>
      <c r="D211" s="30"/>
      <c r="E211" s="30"/>
    </row>
    <row r="212" spans="3:5" s="29" customFormat="1">
      <c r="C212" s="30"/>
      <c r="D212" s="30"/>
      <c r="E212" s="30"/>
    </row>
    <row r="213" spans="3:5" s="29" customFormat="1">
      <c r="C213" s="30"/>
      <c r="D213" s="30"/>
      <c r="E213" s="30"/>
    </row>
    <row r="214" spans="3:5" s="29" customFormat="1">
      <c r="C214" s="30"/>
      <c r="D214" s="30"/>
      <c r="E214" s="30"/>
    </row>
    <row r="215" spans="3:5" s="29" customFormat="1">
      <c r="C215" s="30"/>
      <c r="D215" s="30"/>
      <c r="E215" s="30"/>
    </row>
    <row r="216" spans="3:5" s="29" customFormat="1">
      <c r="C216" s="30"/>
      <c r="D216" s="30"/>
      <c r="E216" s="30"/>
    </row>
    <row r="217" spans="3:5" s="29" customFormat="1">
      <c r="C217" s="30"/>
      <c r="D217" s="30"/>
      <c r="E217" s="30"/>
    </row>
    <row r="218" spans="3:5" s="29" customFormat="1">
      <c r="C218" s="30"/>
      <c r="D218" s="30"/>
      <c r="E218" s="30"/>
    </row>
    <row r="219" spans="3:5" s="29" customFormat="1">
      <c r="C219" s="30"/>
      <c r="D219" s="30"/>
      <c r="E219" s="30"/>
    </row>
    <row r="220" spans="3:5" s="29" customFormat="1">
      <c r="C220" s="30"/>
      <c r="D220" s="30"/>
      <c r="E220" s="30"/>
    </row>
    <row r="221" spans="3:5" s="29" customFormat="1">
      <c r="C221" s="30"/>
      <c r="D221" s="30"/>
      <c r="E221" s="30"/>
    </row>
    <row r="222" spans="3:5" s="29" customFormat="1">
      <c r="C222" s="30"/>
      <c r="D222" s="30"/>
      <c r="E222" s="30"/>
    </row>
    <row r="223" spans="3:5" s="29" customFormat="1">
      <c r="C223" s="30"/>
      <c r="D223" s="30"/>
      <c r="E223" s="30"/>
    </row>
    <row r="224" spans="3:5" s="29" customFormat="1">
      <c r="C224" s="30"/>
      <c r="D224" s="30"/>
      <c r="E224" s="30"/>
    </row>
    <row r="225" spans="3:5" s="29" customFormat="1">
      <c r="C225" s="30"/>
      <c r="D225" s="30"/>
      <c r="E225" s="30"/>
    </row>
    <row r="226" spans="3:5" s="29" customFormat="1">
      <c r="C226" s="30"/>
      <c r="D226" s="30"/>
      <c r="E226" s="30"/>
    </row>
    <row r="227" spans="3:5" s="29" customFormat="1">
      <c r="C227" s="30"/>
      <c r="D227" s="30"/>
      <c r="E227" s="30"/>
    </row>
    <row r="228" spans="3:5" s="29" customFormat="1">
      <c r="C228" s="30"/>
      <c r="D228" s="30"/>
      <c r="E228" s="30"/>
    </row>
    <row r="229" spans="3:5" s="29" customFormat="1">
      <c r="C229" s="30"/>
      <c r="D229" s="30"/>
      <c r="E229" s="30"/>
    </row>
    <row r="230" spans="3:5" s="29" customFormat="1">
      <c r="C230" s="30"/>
      <c r="D230" s="30"/>
      <c r="E230" s="30"/>
    </row>
    <row r="231" spans="3:5" s="29" customFormat="1">
      <c r="C231" s="30"/>
      <c r="D231" s="30"/>
      <c r="E231" s="30"/>
    </row>
    <row r="232" spans="3:5" s="29" customFormat="1">
      <c r="C232" s="30"/>
      <c r="D232" s="30"/>
      <c r="E232" s="30"/>
    </row>
    <row r="233" spans="3:5" s="29" customFormat="1">
      <c r="C233" s="30"/>
      <c r="D233" s="30"/>
      <c r="E233" s="30"/>
    </row>
    <row r="234" spans="3:5" s="29" customFormat="1">
      <c r="C234" s="30"/>
      <c r="D234" s="30"/>
      <c r="E234" s="30"/>
    </row>
    <row r="235" spans="3:5" s="29" customFormat="1">
      <c r="C235" s="30"/>
      <c r="D235" s="30"/>
      <c r="E235" s="30"/>
    </row>
    <row r="236" spans="3:5" s="29" customFormat="1">
      <c r="C236" s="30"/>
      <c r="D236" s="30"/>
      <c r="E236" s="30"/>
    </row>
    <row r="237" spans="3:5" s="29" customFormat="1">
      <c r="C237" s="30"/>
      <c r="D237" s="30"/>
      <c r="E237" s="30"/>
    </row>
    <row r="238" spans="3:5" s="29" customFormat="1">
      <c r="C238" s="30"/>
      <c r="D238" s="30"/>
      <c r="E238" s="30"/>
    </row>
    <row r="239" spans="3:5" s="29" customFormat="1">
      <c r="C239" s="30"/>
      <c r="D239" s="30"/>
      <c r="E239" s="30"/>
    </row>
    <row r="240" spans="3:5" s="29" customFormat="1">
      <c r="C240" s="30"/>
      <c r="D240" s="30"/>
      <c r="E240" s="30"/>
    </row>
    <row r="241" spans="3:5" s="29" customFormat="1">
      <c r="C241" s="30"/>
      <c r="D241" s="30"/>
      <c r="E241" s="30"/>
    </row>
    <row r="242" spans="3:5" s="29" customFormat="1">
      <c r="C242" s="30"/>
      <c r="D242" s="30"/>
      <c r="E242" s="30"/>
    </row>
    <row r="243" spans="3:5" s="29" customFormat="1">
      <c r="C243" s="30"/>
      <c r="D243" s="30"/>
      <c r="E243" s="30"/>
    </row>
    <row r="244" spans="3:5" s="29" customFormat="1">
      <c r="C244" s="30"/>
      <c r="D244" s="30"/>
      <c r="E244" s="30"/>
    </row>
    <row r="245" spans="3:5" s="29" customFormat="1">
      <c r="C245" s="30"/>
      <c r="D245" s="30"/>
      <c r="E245" s="30"/>
    </row>
    <row r="246" spans="3:5" s="29" customFormat="1">
      <c r="C246" s="30"/>
      <c r="D246" s="30"/>
      <c r="E246" s="30"/>
    </row>
    <row r="247" spans="3:5" s="29" customFormat="1">
      <c r="C247" s="30"/>
      <c r="D247" s="30"/>
      <c r="E247" s="30"/>
    </row>
    <row r="248" spans="3:5" s="29" customFormat="1">
      <c r="C248" s="30"/>
      <c r="D248" s="30"/>
      <c r="E248" s="30"/>
    </row>
    <row r="249" spans="3:5" s="29" customFormat="1">
      <c r="C249" s="30"/>
      <c r="D249" s="30"/>
      <c r="E249" s="30"/>
    </row>
    <row r="250" spans="3:5" s="29" customFormat="1">
      <c r="C250" s="30"/>
      <c r="D250" s="30"/>
      <c r="E250" s="30"/>
    </row>
    <row r="251" spans="3:5" s="29" customFormat="1">
      <c r="C251" s="30"/>
      <c r="D251" s="30"/>
      <c r="E251" s="30"/>
    </row>
    <row r="252" spans="3:5" s="29" customFormat="1">
      <c r="C252" s="30"/>
      <c r="D252" s="30"/>
      <c r="E252" s="30"/>
    </row>
    <row r="253" spans="3:5" s="29" customFormat="1">
      <c r="C253" s="30"/>
      <c r="D253" s="30"/>
      <c r="E253" s="30"/>
    </row>
    <row r="254" spans="3:5" s="29" customFormat="1">
      <c r="C254" s="30"/>
      <c r="D254" s="30"/>
      <c r="E254" s="30"/>
    </row>
    <row r="255" spans="3:5" s="29" customFormat="1">
      <c r="C255" s="30"/>
      <c r="D255" s="30"/>
      <c r="E255" s="30"/>
    </row>
    <row r="256" spans="3:5" s="29" customFormat="1">
      <c r="C256" s="30"/>
      <c r="D256" s="30"/>
      <c r="E256" s="30"/>
    </row>
    <row r="257" spans="3:5" s="29" customFormat="1">
      <c r="C257" s="30"/>
      <c r="D257" s="30"/>
      <c r="E257" s="30"/>
    </row>
    <row r="258" spans="3:5" s="29" customFormat="1">
      <c r="C258" s="30"/>
      <c r="D258" s="30"/>
      <c r="E258" s="30"/>
    </row>
    <row r="259" spans="3:5" s="29" customFormat="1">
      <c r="C259" s="30"/>
      <c r="D259" s="30"/>
      <c r="E259" s="30"/>
    </row>
    <row r="260" spans="3:5" s="29" customFormat="1">
      <c r="C260" s="30"/>
      <c r="D260" s="30"/>
      <c r="E260" s="30"/>
    </row>
    <row r="261" spans="3:5" s="29" customFormat="1">
      <c r="C261" s="30"/>
      <c r="D261" s="30"/>
      <c r="E261" s="30"/>
    </row>
    <row r="262" spans="3:5" s="29" customFormat="1">
      <c r="C262" s="30"/>
      <c r="D262" s="30"/>
      <c r="E262" s="30"/>
    </row>
    <row r="263" spans="3:5" s="29" customFormat="1">
      <c r="C263" s="30"/>
      <c r="D263" s="30"/>
      <c r="E263" s="30"/>
    </row>
    <row r="264" spans="3:5" s="29" customFormat="1">
      <c r="C264" s="30"/>
      <c r="D264" s="30"/>
      <c r="E264" s="30"/>
    </row>
    <row r="265" spans="3:5" s="29" customFormat="1">
      <c r="C265" s="30"/>
      <c r="D265" s="30"/>
      <c r="E265" s="30"/>
    </row>
    <row r="266" spans="3:5" s="29" customFormat="1">
      <c r="C266" s="30"/>
      <c r="D266" s="30"/>
      <c r="E266" s="30"/>
    </row>
    <row r="267" spans="3:5" s="29" customFormat="1">
      <c r="C267" s="30"/>
      <c r="D267" s="30"/>
      <c r="E267" s="30"/>
    </row>
    <row r="268" spans="3:5" s="29" customFormat="1">
      <c r="C268" s="30"/>
      <c r="D268" s="30"/>
      <c r="E268" s="30"/>
    </row>
    <row r="269" spans="3:5" s="29" customFormat="1">
      <c r="C269" s="30"/>
      <c r="D269" s="30"/>
      <c r="E269" s="30"/>
    </row>
    <row r="270" spans="3:5" s="29" customFormat="1">
      <c r="C270" s="30"/>
      <c r="D270" s="30"/>
      <c r="E270" s="30"/>
    </row>
    <row r="271" spans="3:5" s="29" customFormat="1">
      <c r="C271" s="30"/>
      <c r="D271" s="30"/>
      <c r="E271" s="30"/>
    </row>
    <row r="272" spans="3:5" s="29" customFormat="1">
      <c r="C272" s="30"/>
      <c r="D272" s="30"/>
      <c r="E272" s="30"/>
    </row>
    <row r="273" spans="3:5" s="29" customFormat="1">
      <c r="C273" s="30"/>
      <c r="D273" s="30"/>
      <c r="E273" s="30"/>
    </row>
    <row r="274" spans="3:5" s="29" customFormat="1">
      <c r="C274" s="30"/>
      <c r="D274" s="30"/>
      <c r="E274" s="30"/>
    </row>
    <row r="275" spans="3:5" s="29" customFormat="1">
      <c r="C275" s="30"/>
      <c r="D275" s="30"/>
      <c r="E275" s="30"/>
    </row>
    <row r="276" spans="3:5" s="29" customFormat="1">
      <c r="C276" s="30"/>
      <c r="D276" s="30"/>
      <c r="E276" s="30"/>
    </row>
    <row r="277" spans="3:5" s="29" customFormat="1">
      <c r="C277" s="30"/>
      <c r="D277" s="30"/>
      <c r="E277" s="30"/>
    </row>
    <row r="278" spans="3:5" s="29" customFormat="1">
      <c r="C278" s="30"/>
      <c r="D278" s="30"/>
      <c r="E278" s="30"/>
    </row>
    <row r="279" spans="3:5" s="29" customFormat="1">
      <c r="C279" s="30"/>
      <c r="D279" s="30"/>
      <c r="E279" s="30"/>
    </row>
    <row r="280" spans="3:5" s="29" customFormat="1">
      <c r="C280" s="30"/>
      <c r="D280" s="30"/>
      <c r="E280" s="30"/>
    </row>
    <row r="281" spans="3:5" s="29" customFormat="1">
      <c r="C281" s="30"/>
      <c r="D281" s="30"/>
      <c r="E281" s="30"/>
    </row>
    <row r="282" spans="3:5" s="29" customFormat="1">
      <c r="C282" s="30"/>
      <c r="D282" s="30"/>
      <c r="E282" s="30"/>
    </row>
    <row r="283" spans="3:5" s="29" customFormat="1">
      <c r="C283" s="30"/>
      <c r="D283" s="30"/>
      <c r="E283" s="30"/>
    </row>
    <row r="284" spans="3:5" s="29" customFormat="1">
      <c r="C284" s="30"/>
      <c r="D284" s="30"/>
      <c r="E284" s="30"/>
    </row>
    <row r="285" spans="3:5" s="29" customFormat="1">
      <c r="C285" s="30"/>
      <c r="D285" s="30"/>
      <c r="E285" s="30"/>
    </row>
    <row r="286" spans="3:5" s="29" customFormat="1">
      <c r="C286" s="30"/>
      <c r="D286" s="30"/>
      <c r="E286" s="30"/>
    </row>
    <row r="287" spans="3:5" s="29" customFormat="1">
      <c r="C287" s="30"/>
      <c r="D287" s="30"/>
      <c r="E287" s="30"/>
    </row>
    <row r="288" spans="3:5" s="29" customFormat="1">
      <c r="C288" s="30"/>
      <c r="D288" s="30"/>
      <c r="E288" s="30"/>
    </row>
    <row r="289" spans="3:5" s="29" customFormat="1">
      <c r="C289" s="30"/>
      <c r="D289" s="30"/>
      <c r="E289" s="30"/>
    </row>
    <row r="290" spans="3:5" s="29" customFormat="1">
      <c r="C290" s="30"/>
      <c r="D290" s="30"/>
      <c r="E290" s="30"/>
    </row>
    <row r="291" spans="3:5" s="29" customFormat="1">
      <c r="C291" s="30"/>
      <c r="D291" s="30"/>
      <c r="E291" s="30"/>
    </row>
    <row r="292" spans="3:5" s="29" customFormat="1">
      <c r="C292" s="30"/>
      <c r="D292" s="30"/>
      <c r="E292" s="30"/>
    </row>
    <row r="293" spans="3:5" s="29" customFormat="1">
      <c r="C293" s="30"/>
      <c r="D293" s="30"/>
      <c r="E293" s="30"/>
    </row>
    <row r="294" spans="3:5" s="29" customFormat="1">
      <c r="C294" s="30"/>
      <c r="D294" s="30"/>
      <c r="E294" s="30"/>
    </row>
    <row r="295" spans="3:5" s="29" customFormat="1">
      <c r="C295" s="30"/>
      <c r="D295" s="30"/>
      <c r="E295" s="30"/>
    </row>
    <row r="296" spans="3:5" s="29" customFormat="1">
      <c r="C296" s="30"/>
      <c r="D296" s="30"/>
      <c r="E296" s="30"/>
    </row>
    <row r="297" spans="3:5" s="29" customFormat="1">
      <c r="C297" s="30"/>
      <c r="D297" s="30"/>
      <c r="E297" s="30"/>
    </row>
    <row r="298" spans="3:5" s="29" customFormat="1">
      <c r="C298" s="30"/>
      <c r="D298" s="30"/>
      <c r="E298" s="30"/>
    </row>
    <row r="299" spans="3:5" s="29" customFormat="1">
      <c r="C299" s="30"/>
      <c r="D299" s="30"/>
      <c r="E299" s="30"/>
    </row>
    <row r="300" spans="3:5" s="29" customFormat="1">
      <c r="C300" s="30"/>
      <c r="D300" s="30"/>
      <c r="E300" s="30"/>
    </row>
    <row r="301" spans="3:5" s="29" customFormat="1">
      <c r="C301" s="30"/>
      <c r="D301" s="30"/>
      <c r="E301" s="30"/>
    </row>
    <row r="302" spans="3:5" s="29" customFormat="1">
      <c r="C302" s="30"/>
      <c r="D302" s="30"/>
      <c r="E302" s="30"/>
    </row>
    <row r="303" spans="3:5" s="29" customFormat="1">
      <c r="C303" s="30"/>
      <c r="D303" s="30"/>
      <c r="E303" s="30"/>
    </row>
    <row r="304" spans="3:5" s="29" customFormat="1">
      <c r="C304" s="30"/>
      <c r="D304" s="30"/>
      <c r="E304" s="30"/>
    </row>
    <row r="305" spans="3:5" s="29" customFormat="1">
      <c r="C305" s="30"/>
      <c r="D305" s="30"/>
      <c r="E305" s="30"/>
    </row>
    <row r="306" spans="3:5" s="29" customFormat="1">
      <c r="C306" s="30"/>
      <c r="D306" s="30"/>
      <c r="E306" s="30"/>
    </row>
    <row r="307" spans="3:5" s="29" customFormat="1">
      <c r="C307" s="30"/>
      <c r="D307" s="30"/>
      <c r="E307" s="30"/>
    </row>
    <row r="308" spans="3:5" s="29" customFormat="1">
      <c r="C308" s="30"/>
      <c r="D308" s="30"/>
      <c r="E308" s="30"/>
    </row>
    <row r="309" spans="3:5" s="29" customFormat="1">
      <c r="C309" s="30"/>
      <c r="D309" s="30"/>
      <c r="E309" s="30"/>
    </row>
    <row r="310" spans="3:5" s="29" customFormat="1">
      <c r="C310" s="30"/>
      <c r="D310" s="30"/>
      <c r="E310" s="30"/>
    </row>
    <row r="311" spans="3:5" s="29" customFormat="1">
      <c r="C311" s="30"/>
      <c r="D311" s="30"/>
      <c r="E311" s="30"/>
    </row>
    <row r="312" spans="3:5" s="29" customFormat="1">
      <c r="C312" s="30"/>
      <c r="D312" s="30"/>
      <c r="E312" s="30"/>
    </row>
    <row r="313" spans="3:5" s="29" customFormat="1">
      <c r="C313" s="30"/>
      <c r="D313" s="30"/>
      <c r="E313" s="30"/>
    </row>
    <row r="314" spans="3:5" s="29" customFormat="1">
      <c r="C314" s="30"/>
      <c r="D314" s="30"/>
      <c r="E314" s="30"/>
    </row>
    <row r="315" spans="3:5" s="29" customFormat="1">
      <c r="C315" s="30"/>
      <c r="D315" s="30"/>
      <c r="E315" s="30"/>
    </row>
    <row r="316" spans="3:5" s="29" customFormat="1">
      <c r="C316" s="30"/>
      <c r="D316" s="30"/>
      <c r="E316" s="30"/>
    </row>
    <row r="317" spans="3:5" s="29" customFormat="1">
      <c r="C317" s="30"/>
      <c r="D317" s="30"/>
      <c r="E317" s="30"/>
    </row>
    <row r="318" spans="3:5" s="29" customFormat="1">
      <c r="C318" s="30"/>
      <c r="D318" s="30"/>
      <c r="E318" s="30"/>
    </row>
    <row r="319" spans="3:5" s="29" customFormat="1">
      <c r="C319" s="30"/>
      <c r="D319" s="30"/>
      <c r="E319" s="30"/>
    </row>
    <row r="320" spans="3:5" s="29" customFormat="1">
      <c r="C320" s="30"/>
      <c r="D320" s="30"/>
      <c r="E320" s="30"/>
    </row>
    <row r="321" spans="3:5" s="29" customFormat="1">
      <c r="C321" s="30"/>
      <c r="D321" s="30"/>
      <c r="E321" s="30"/>
    </row>
    <row r="322" spans="3:5" s="29" customFormat="1">
      <c r="C322" s="30"/>
      <c r="D322" s="30"/>
      <c r="E322" s="30"/>
    </row>
    <row r="323" spans="3:5" s="29" customFormat="1">
      <c r="C323" s="30"/>
      <c r="D323" s="30"/>
      <c r="E323" s="30"/>
    </row>
    <row r="324" spans="3:5" s="29" customFormat="1">
      <c r="C324" s="30"/>
      <c r="D324" s="30"/>
      <c r="E324" s="30"/>
    </row>
    <row r="325" spans="3:5" s="29" customFormat="1">
      <c r="C325" s="30"/>
      <c r="D325" s="30"/>
      <c r="E325" s="30"/>
    </row>
    <row r="326" spans="3:5" s="29" customFormat="1">
      <c r="C326" s="30"/>
      <c r="D326" s="30"/>
      <c r="E326" s="30"/>
    </row>
    <row r="327" spans="3:5" s="29" customFormat="1">
      <c r="C327" s="30"/>
      <c r="D327" s="30"/>
      <c r="E327" s="30"/>
    </row>
    <row r="328" spans="3:5" s="29" customFormat="1">
      <c r="C328" s="30"/>
      <c r="D328" s="30"/>
      <c r="E328" s="30"/>
    </row>
    <row r="329" spans="3:5" s="29" customFormat="1">
      <c r="C329" s="30"/>
      <c r="D329" s="30"/>
      <c r="E329" s="30"/>
    </row>
    <row r="330" spans="3:5" s="29" customFormat="1">
      <c r="C330" s="30"/>
      <c r="D330" s="30"/>
      <c r="E330" s="30"/>
    </row>
    <row r="331" spans="3:5" s="29" customFormat="1">
      <c r="C331" s="30"/>
      <c r="D331" s="30"/>
      <c r="E331" s="30"/>
    </row>
    <row r="332" spans="3:5" s="29" customFormat="1">
      <c r="C332" s="30"/>
      <c r="D332" s="30"/>
      <c r="E332" s="30"/>
    </row>
    <row r="333" spans="3:5" s="29" customFormat="1">
      <c r="C333" s="30"/>
      <c r="D333" s="30"/>
      <c r="E333" s="30"/>
    </row>
    <row r="334" spans="3:5" s="29" customFormat="1">
      <c r="C334" s="30"/>
      <c r="D334" s="30"/>
      <c r="E334" s="30"/>
    </row>
    <row r="335" spans="3:5" s="29" customFormat="1">
      <c r="C335" s="30"/>
      <c r="D335" s="30"/>
      <c r="E335" s="30"/>
    </row>
    <row r="336" spans="3:5" s="29" customFormat="1">
      <c r="C336" s="30"/>
      <c r="D336" s="30"/>
      <c r="E336" s="30"/>
    </row>
    <row r="337" spans="3:5" s="29" customFormat="1">
      <c r="C337" s="30"/>
      <c r="D337" s="30"/>
      <c r="E337" s="30"/>
    </row>
    <row r="338" spans="3:5" s="29" customFormat="1">
      <c r="C338" s="30"/>
      <c r="D338" s="30"/>
      <c r="E338" s="30"/>
    </row>
    <row r="339" spans="3:5" s="29" customFormat="1">
      <c r="C339" s="30"/>
      <c r="D339" s="30"/>
      <c r="E339" s="30"/>
    </row>
    <row r="340" spans="3:5" s="29" customFormat="1">
      <c r="C340" s="30"/>
      <c r="D340" s="30"/>
      <c r="E340" s="30"/>
    </row>
    <row r="341" spans="3:5" s="29" customFormat="1">
      <c r="C341" s="30"/>
      <c r="D341" s="30"/>
      <c r="E341" s="30"/>
    </row>
    <row r="342" spans="3:5" s="29" customFormat="1">
      <c r="C342" s="30"/>
      <c r="D342" s="30"/>
      <c r="E342" s="30"/>
    </row>
    <row r="343" spans="3:5" s="29" customFormat="1">
      <c r="C343" s="30"/>
      <c r="D343" s="30"/>
      <c r="E343" s="30"/>
    </row>
    <row r="344" spans="3:5" s="29" customFormat="1">
      <c r="C344" s="30"/>
      <c r="D344" s="30"/>
      <c r="E344" s="30"/>
    </row>
    <row r="345" spans="3:5" s="29" customFormat="1">
      <c r="C345" s="30"/>
      <c r="D345" s="30"/>
      <c r="E345" s="30"/>
    </row>
    <row r="346" spans="3:5" s="29" customFormat="1">
      <c r="C346" s="30"/>
      <c r="D346" s="30"/>
      <c r="E346" s="30"/>
    </row>
    <row r="347" spans="3:5" s="29" customFormat="1">
      <c r="C347" s="30"/>
      <c r="D347" s="30"/>
      <c r="E347" s="30"/>
    </row>
    <row r="348" spans="3:5" s="29" customFormat="1">
      <c r="C348" s="30"/>
      <c r="D348" s="30"/>
      <c r="E348" s="30"/>
    </row>
    <row r="349" spans="3:5" s="29" customFormat="1">
      <c r="C349" s="30"/>
      <c r="D349" s="30"/>
      <c r="E349" s="30"/>
    </row>
    <row r="350" spans="3:5" s="29" customFormat="1">
      <c r="C350" s="30"/>
      <c r="D350" s="30"/>
      <c r="E350" s="30"/>
    </row>
    <row r="351" spans="3:5" s="29" customFormat="1">
      <c r="C351" s="30"/>
      <c r="D351" s="30"/>
      <c r="E351" s="30"/>
    </row>
    <row r="352" spans="3:5" s="29" customFormat="1">
      <c r="C352" s="30"/>
      <c r="D352" s="30"/>
      <c r="E352" s="30"/>
    </row>
    <row r="353" spans="3:5" s="29" customFormat="1">
      <c r="C353" s="30"/>
      <c r="D353" s="30"/>
      <c r="E353" s="30"/>
    </row>
    <row r="354" spans="3:5" s="29" customFormat="1">
      <c r="C354" s="30"/>
      <c r="D354" s="30"/>
      <c r="E354" s="30"/>
    </row>
    <row r="355" spans="3:5" s="29" customFormat="1">
      <c r="C355" s="30"/>
      <c r="D355" s="30"/>
      <c r="E355" s="30"/>
    </row>
    <row r="356" spans="3:5" s="29" customFormat="1">
      <c r="C356" s="30"/>
      <c r="D356" s="30"/>
      <c r="E356" s="30"/>
    </row>
    <row r="357" spans="3:5" s="29" customFormat="1">
      <c r="C357" s="30"/>
      <c r="D357" s="30"/>
      <c r="E357" s="30"/>
    </row>
    <row r="358" spans="3:5" s="29" customFormat="1">
      <c r="C358" s="30"/>
      <c r="D358" s="30"/>
      <c r="E358" s="30"/>
    </row>
    <row r="359" spans="3:5" s="29" customFormat="1">
      <c r="C359" s="30"/>
      <c r="D359" s="30"/>
      <c r="E359" s="30"/>
    </row>
    <row r="360" spans="3:5" s="29" customFormat="1">
      <c r="C360" s="30"/>
      <c r="D360" s="30"/>
      <c r="E360" s="30"/>
    </row>
    <row r="361" spans="3:5" s="29" customFormat="1">
      <c r="C361" s="30"/>
      <c r="D361" s="30"/>
      <c r="E361" s="30"/>
    </row>
    <row r="362" spans="3:5" s="29" customFormat="1">
      <c r="C362" s="30"/>
      <c r="D362" s="30"/>
      <c r="E362" s="30"/>
    </row>
    <row r="363" spans="3:5" s="29" customFormat="1">
      <c r="C363" s="30"/>
      <c r="D363" s="30"/>
      <c r="E363" s="30"/>
    </row>
    <row r="364" spans="3:5" s="29" customFormat="1">
      <c r="C364" s="30"/>
      <c r="D364" s="30"/>
      <c r="E364" s="30"/>
    </row>
    <row r="365" spans="3:5" s="29" customFormat="1">
      <c r="C365" s="30"/>
      <c r="D365" s="30"/>
      <c r="E365" s="30"/>
    </row>
    <row r="366" spans="3:5" s="29" customFormat="1">
      <c r="C366" s="30"/>
      <c r="D366" s="30"/>
      <c r="E366" s="30"/>
    </row>
    <row r="367" spans="3:5" s="29" customFormat="1">
      <c r="C367" s="30"/>
      <c r="D367" s="30"/>
      <c r="E367" s="30"/>
    </row>
    <row r="368" spans="3:5" s="29" customFormat="1">
      <c r="C368" s="30"/>
      <c r="D368" s="30"/>
      <c r="E368" s="30"/>
    </row>
    <row r="369" spans="3:5" s="29" customFormat="1">
      <c r="C369" s="30"/>
      <c r="D369" s="30"/>
      <c r="E369" s="30"/>
    </row>
    <row r="370" spans="3:5" s="29" customFormat="1">
      <c r="C370" s="30"/>
      <c r="D370" s="30"/>
      <c r="E370" s="30"/>
    </row>
  </sheetData>
  <mergeCells count="28">
    <mergeCell ref="C10:P10"/>
    <mergeCell ref="A11:B11"/>
    <mergeCell ref="A14:P14"/>
    <mergeCell ref="A13:P13"/>
    <mergeCell ref="F17:K17"/>
    <mergeCell ref="L17:P17"/>
    <mergeCell ref="L12:P12"/>
    <mergeCell ref="C15:N15"/>
    <mergeCell ref="A17:A18"/>
    <mergeCell ref="B17:B18"/>
    <mergeCell ref="C17:C18"/>
    <mergeCell ref="D17:D18"/>
    <mergeCell ref="E17:E18"/>
    <mergeCell ref="A4:P4"/>
    <mergeCell ref="A5:P5"/>
    <mergeCell ref="C7:P7"/>
    <mergeCell ref="C8:P8"/>
    <mergeCell ref="C9:P9"/>
    <mergeCell ref="N77:O77"/>
    <mergeCell ref="A80:B80"/>
    <mergeCell ref="G80:H80"/>
    <mergeCell ref="C73:K73"/>
    <mergeCell ref="C74:K74"/>
    <mergeCell ref="C75:K75"/>
    <mergeCell ref="A77:B77"/>
    <mergeCell ref="D77:E77"/>
    <mergeCell ref="G77:H77"/>
    <mergeCell ref="I77:M77"/>
  </mergeCells>
  <pageMargins left="0.48" right="0.43307086614173229" top="0.74803149606299213" bottom="0.6692913385826772" header="0.51181102362204722" footer="0.43307086614173229"/>
  <pageSetup paperSize="9" scale="91" orientation="landscape" r:id="rId1"/>
  <headerFooter alignWithMargins="0">
    <oddFooter>&amp;R&amp;P lapa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8"/>
  <sheetViews>
    <sheetView view="pageBreakPreview" topLeftCell="A5" zoomScaleNormal="100" zoomScaleSheetLayoutView="100" workbookViewId="0">
      <selection activeCell="N25" sqref="N25"/>
    </sheetView>
  </sheetViews>
  <sheetFormatPr defaultRowHeight="12.75"/>
  <cols>
    <col min="1" max="1" width="4.140625" style="137" customWidth="1"/>
    <col min="2" max="2" width="13.140625" style="178" customWidth="1"/>
    <col min="3" max="3" width="40" style="189" customWidth="1"/>
    <col min="4" max="4" width="5.85546875" style="189" bestFit="1" customWidth="1"/>
    <col min="5" max="5" width="7.85546875" style="189" customWidth="1"/>
    <col min="6" max="6" width="5.7109375" style="178" bestFit="1" customWidth="1"/>
    <col min="7" max="7" width="5.7109375" style="137" bestFit="1" customWidth="1"/>
    <col min="8" max="8" width="7.28515625" style="137" customWidth="1"/>
    <col min="9" max="10" width="7" style="137" bestFit="1" customWidth="1"/>
    <col min="11" max="11" width="7" style="137" customWidth="1"/>
    <col min="12" max="16" width="8.42578125" style="137" customWidth="1"/>
    <col min="17" max="17" width="7.28515625" style="137" customWidth="1"/>
    <col min="18" max="16384" width="9.140625" style="137"/>
  </cols>
  <sheetData>
    <row r="1" spans="1:16">
      <c r="B1" s="138"/>
      <c r="C1" s="139"/>
      <c r="D1" s="139"/>
      <c r="E1" s="139"/>
      <c r="F1" s="138"/>
      <c r="P1" s="140" t="s">
        <v>50</v>
      </c>
    </row>
    <row r="2" spans="1:16">
      <c r="B2" s="138"/>
      <c r="C2" s="139"/>
      <c r="D2" s="139"/>
      <c r="E2" s="139"/>
      <c r="F2" s="138"/>
      <c r="P2" s="140" t="s">
        <v>86</v>
      </c>
    </row>
    <row r="3" spans="1:16">
      <c r="B3" s="138"/>
      <c r="C3" s="139"/>
      <c r="D3" s="139"/>
      <c r="E3" s="139"/>
      <c r="F3" s="138"/>
      <c r="P3" s="140" t="s">
        <v>51</v>
      </c>
    </row>
    <row r="4" spans="1:16" ht="15.75">
      <c r="A4" s="363" t="s">
        <v>52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</row>
    <row r="5" spans="1:16" ht="14.25">
      <c r="A5" s="364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</row>
    <row r="6" spans="1:16" ht="4.5" customHeigh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ht="15.75" customHeight="1">
      <c r="A7" s="142" t="s">
        <v>53</v>
      </c>
      <c r="B7" s="143"/>
      <c r="C7" s="280" t="s">
        <v>87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</row>
    <row r="8" spans="1:16" ht="15" customHeight="1">
      <c r="A8" s="144" t="s">
        <v>54</v>
      </c>
      <c r="B8" s="145"/>
      <c r="C8" s="280" t="s">
        <v>84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</row>
    <row r="9" spans="1:16" ht="15">
      <c r="A9" s="144" t="s">
        <v>55</v>
      </c>
      <c r="B9" s="145"/>
      <c r="C9" s="366" t="s">
        <v>85</v>
      </c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</row>
    <row r="10" spans="1:16" s="138" customFormat="1" ht="18" customHeight="1">
      <c r="A10" s="144" t="s">
        <v>56</v>
      </c>
      <c r="B10" s="146"/>
      <c r="C10" s="360" t="s">
        <v>57</v>
      </c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</row>
    <row r="11" spans="1:16" s="138" customFormat="1" ht="31.5" customHeight="1">
      <c r="A11" s="361" t="s">
        <v>58</v>
      </c>
      <c r="B11" s="361"/>
      <c r="C11" s="147"/>
      <c r="D11" s="148"/>
      <c r="E11" s="149"/>
      <c r="F11" s="149"/>
      <c r="G11" s="149"/>
      <c r="H11" s="150"/>
      <c r="I11" s="150"/>
      <c r="J11" s="151"/>
      <c r="K11" s="141"/>
      <c r="L11" s="141"/>
      <c r="M11" s="141"/>
      <c r="N11" s="141"/>
      <c r="O11" s="141"/>
      <c r="P11" s="141"/>
    </row>
    <row r="12" spans="1:16" s="138" customFormat="1" ht="6" customHeight="1">
      <c r="C12" s="139"/>
      <c r="D12" s="139"/>
      <c r="E12" s="139"/>
      <c r="L12" s="152"/>
      <c r="M12" s="152"/>
      <c r="N12" s="152"/>
      <c r="O12" s="152"/>
      <c r="P12" s="152"/>
    </row>
    <row r="13" spans="1:16" s="138" customFormat="1" ht="12.75" customHeight="1">
      <c r="A13" s="339" t="s">
        <v>77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</row>
    <row r="14" spans="1:16" s="138" customFormat="1" ht="12.75" customHeight="1">
      <c r="A14" s="339" t="s">
        <v>192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</row>
    <row r="15" spans="1:16" s="138" customFormat="1">
      <c r="C15" s="352" t="s">
        <v>9</v>
      </c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</row>
    <row r="16" spans="1:16" s="138" customFormat="1" ht="12.75" customHeight="1" thickBot="1"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36" s="154" customFormat="1" ht="13.5" thickBot="1">
      <c r="A17" s="356" t="s">
        <v>0</v>
      </c>
      <c r="B17" s="356" t="s">
        <v>18</v>
      </c>
      <c r="C17" s="358" t="s">
        <v>19</v>
      </c>
      <c r="D17" s="356" t="s">
        <v>20</v>
      </c>
      <c r="E17" s="356" t="s">
        <v>21</v>
      </c>
      <c r="F17" s="354" t="s">
        <v>22</v>
      </c>
      <c r="G17" s="354"/>
      <c r="H17" s="354"/>
      <c r="I17" s="354"/>
      <c r="J17" s="354"/>
      <c r="K17" s="354"/>
      <c r="L17" s="354" t="s">
        <v>23</v>
      </c>
      <c r="M17" s="354"/>
      <c r="N17" s="354"/>
      <c r="O17" s="354"/>
      <c r="P17" s="354"/>
    </row>
    <row r="18" spans="1:36" s="154" customFormat="1" ht="69.75" customHeight="1" thickBot="1">
      <c r="A18" s="357"/>
      <c r="B18" s="357"/>
      <c r="C18" s="359"/>
      <c r="D18" s="357"/>
      <c r="E18" s="357"/>
      <c r="F18" s="155" t="s">
        <v>24</v>
      </c>
      <c r="G18" s="156" t="s">
        <v>33</v>
      </c>
      <c r="H18" s="156" t="s">
        <v>34</v>
      </c>
      <c r="I18" s="156" t="s">
        <v>35</v>
      </c>
      <c r="J18" s="156" t="s">
        <v>36</v>
      </c>
      <c r="K18" s="155" t="s">
        <v>37</v>
      </c>
      <c r="L18" s="156" t="s">
        <v>25</v>
      </c>
      <c r="M18" s="156" t="s">
        <v>34</v>
      </c>
      <c r="N18" s="156" t="s">
        <v>35</v>
      </c>
      <c r="O18" s="156" t="s">
        <v>36</v>
      </c>
      <c r="P18" s="156" t="s">
        <v>38</v>
      </c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</row>
    <row r="19" spans="1:36" s="154" customFormat="1" ht="13.5" thickBot="1">
      <c r="A19" s="158" t="s">
        <v>26</v>
      </c>
      <c r="B19" s="159" t="s">
        <v>27</v>
      </c>
      <c r="C19" s="160">
        <v>3</v>
      </c>
      <c r="D19" s="161">
        <v>4</v>
      </c>
      <c r="E19" s="160">
        <v>5</v>
      </c>
      <c r="F19" s="161">
        <v>6</v>
      </c>
      <c r="G19" s="160">
        <v>7</v>
      </c>
      <c r="H19" s="160">
        <v>8</v>
      </c>
      <c r="I19" s="161">
        <v>9</v>
      </c>
      <c r="J19" s="161">
        <v>10</v>
      </c>
      <c r="K19" s="160">
        <v>11</v>
      </c>
      <c r="L19" s="160">
        <v>12</v>
      </c>
      <c r="M19" s="160">
        <v>13</v>
      </c>
      <c r="N19" s="161">
        <v>14</v>
      </c>
      <c r="O19" s="161">
        <v>15</v>
      </c>
      <c r="P19" s="162">
        <v>16</v>
      </c>
      <c r="Z19" s="157"/>
      <c r="AA19" s="345"/>
      <c r="AB19" s="345"/>
      <c r="AC19" s="345"/>
      <c r="AD19" s="345"/>
      <c r="AE19" s="345"/>
      <c r="AF19" s="345"/>
      <c r="AG19" s="345"/>
      <c r="AH19" s="345"/>
      <c r="AI19" s="157"/>
      <c r="AJ19" s="157"/>
    </row>
    <row r="20" spans="1:36">
      <c r="A20" s="269">
        <v>1</v>
      </c>
      <c r="B20" s="233"/>
      <c r="C20" s="234" t="s">
        <v>89</v>
      </c>
      <c r="D20" s="235"/>
      <c r="E20" s="210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Z20" s="138"/>
      <c r="AA20" s="138"/>
      <c r="AB20" s="138"/>
      <c r="AC20" s="138"/>
      <c r="AD20" s="138"/>
      <c r="AE20" s="152"/>
      <c r="AF20" s="152"/>
      <c r="AG20" s="152"/>
      <c r="AH20" s="152"/>
      <c r="AI20" s="138"/>
      <c r="AJ20" s="138"/>
    </row>
    <row r="21" spans="1:36" s="170" customFormat="1">
      <c r="A21" s="205" t="s">
        <v>90</v>
      </c>
      <c r="B21" s="215" t="s">
        <v>91</v>
      </c>
      <c r="C21" s="244" t="s">
        <v>150</v>
      </c>
      <c r="D21" s="235" t="s">
        <v>31</v>
      </c>
      <c r="E21" s="210">
        <v>773.94</v>
      </c>
      <c r="F21" s="166"/>
      <c r="G21" s="167"/>
      <c r="H21" s="168"/>
      <c r="I21" s="167"/>
      <c r="J21" s="167"/>
      <c r="K21" s="167"/>
      <c r="L21" s="167"/>
      <c r="M21" s="167"/>
      <c r="N21" s="167"/>
      <c r="O21" s="167"/>
      <c r="P21" s="169"/>
      <c r="Z21" s="171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  <row r="22" spans="1:36" s="170" customFormat="1" ht="25.5">
      <c r="A22" s="205" t="s">
        <v>92</v>
      </c>
      <c r="B22" s="215" t="s">
        <v>91</v>
      </c>
      <c r="C22" s="244" t="s">
        <v>345</v>
      </c>
      <c r="D22" s="235" t="s">
        <v>31</v>
      </c>
      <c r="E22" s="210">
        <v>773.94</v>
      </c>
      <c r="F22" s="166"/>
      <c r="G22" s="167"/>
      <c r="H22" s="168"/>
      <c r="I22" s="167"/>
      <c r="J22" s="167"/>
      <c r="K22" s="167"/>
      <c r="L22" s="167"/>
      <c r="M22" s="167"/>
      <c r="N22" s="167"/>
      <c r="O22" s="167"/>
      <c r="P22" s="169"/>
      <c r="Z22" s="171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</row>
    <row r="23" spans="1:36" s="170" customFormat="1">
      <c r="A23" s="205" t="s">
        <v>93</v>
      </c>
      <c r="B23" s="215" t="s">
        <v>91</v>
      </c>
      <c r="C23" s="244" t="s">
        <v>151</v>
      </c>
      <c r="D23" s="235" t="s">
        <v>67</v>
      </c>
      <c r="E23" s="210">
        <v>22.8</v>
      </c>
      <c r="F23" s="166"/>
      <c r="G23" s="167"/>
      <c r="H23" s="168"/>
      <c r="I23" s="167"/>
      <c r="J23" s="167"/>
      <c r="K23" s="167"/>
      <c r="L23" s="167"/>
      <c r="M23" s="167"/>
      <c r="N23" s="167"/>
      <c r="O23" s="167"/>
      <c r="P23" s="169"/>
      <c r="Z23" s="171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</row>
    <row r="24" spans="1:36" s="170" customFormat="1" ht="25.5">
      <c r="A24" s="205" t="s">
        <v>94</v>
      </c>
      <c r="B24" s="233" t="s">
        <v>91</v>
      </c>
      <c r="C24" s="244" t="s">
        <v>152</v>
      </c>
      <c r="D24" s="235" t="s">
        <v>31</v>
      </c>
      <c r="E24" s="210">
        <v>738.7</v>
      </c>
      <c r="F24" s="166"/>
      <c r="G24" s="167"/>
      <c r="H24" s="168"/>
      <c r="I24" s="167"/>
      <c r="J24" s="167"/>
      <c r="K24" s="167"/>
      <c r="L24" s="167"/>
      <c r="M24" s="167"/>
      <c r="N24" s="167"/>
      <c r="O24" s="167"/>
      <c r="P24" s="169"/>
      <c r="Z24" s="171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</row>
    <row r="25" spans="1:36" s="170" customFormat="1" ht="25.5">
      <c r="A25" s="205" t="s">
        <v>95</v>
      </c>
      <c r="B25" s="215" t="s">
        <v>91</v>
      </c>
      <c r="C25" s="244" t="s">
        <v>153</v>
      </c>
      <c r="D25" s="235" t="s">
        <v>31</v>
      </c>
      <c r="E25" s="210">
        <v>110.69</v>
      </c>
      <c r="F25" s="166"/>
      <c r="G25" s="167"/>
      <c r="H25" s="168"/>
      <c r="I25" s="167"/>
      <c r="J25" s="167"/>
      <c r="K25" s="167"/>
      <c r="L25" s="167"/>
      <c r="M25" s="167"/>
      <c r="N25" s="167"/>
      <c r="O25" s="167"/>
      <c r="P25" s="169"/>
      <c r="Z25" s="171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</row>
    <row r="26" spans="1:36" s="170" customFormat="1">
      <c r="A26" s="205" t="s">
        <v>97</v>
      </c>
      <c r="B26" s="233" t="s">
        <v>91</v>
      </c>
      <c r="C26" s="244" t="s">
        <v>154</v>
      </c>
      <c r="D26" s="235" t="s">
        <v>44</v>
      </c>
      <c r="E26" s="210">
        <v>46.24</v>
      </c>
      <c r="F26" s="166"/>
      <c r="G26" s="167"/>
      <c r="H26" s="168"/>
      <c r="I26" s="167"/>
      <c r="J26" s="167"/>
      <c r="K26" s="167"/>
      <c r="L26" s="167"/>
      <c r="M26" s="167"/>
      <c r="N26" s="167"/>
      <c r="O26" s="167"/>
      <c r="P26" s="169"/>
      <c r="Z26" s="171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</row>
    <row r="27" spans="1:36" s="170" customFormat="1">
      <c r="A27" s="205" t="s">
        <v>99</v>
      </c>
      <c r="B27" s="233" t="s">
        <v>91</v>
      </c>
      <c r="C27" s="244" t="s">
        <v>155</v>
      </c>
      <c r="D27" s="235" t="s">
        <v>44</v>
      </c>
      <c r="E27" s="210">
        <v>46.24</v>
      </c>
      <c r="F27" s="166"/>
      <c r="G27" s="167"/>
      <c r="H27" s="168"/>
      <c r="I27" s="167"/>
      <c r="J27" s="167"/>
      <c r="K27" s="167"/>
      <c r="L27" s="167"/>
      <c r="M27" s="167"/>
      <c r="N27" s="167"/>
      <c r="O27" s="167"/>
      <c r="P27" s="169"/>
      <c r="Z27" s="171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</row>
    <row r="28" spans="1:36" s="170" customFormat="1">
      <c r="A28" s="205" t="s">
        <v>156</v>
      </c>
      <c r="B28" s="215" t="s">
        <v>91</v>
      </c>
      <c r="C28" s="245" t="s">
        <v>106</v>
      </c>
      <c r="D28" s="215" t="s">
        <v>44</v>
      </c>
      <c r="E28" s="210">
        <v>2.0499999999999998</v>
      </c>
      <c r="F28" s="166"/>
      <c r="G28" s="167"/>
      <c r="H28" s="168"/>
      <c r="I28" s="167"/>
      <c r="J28" s="167"/>
      <c r="K28" s="167"/>
      <c r="L28" s="167"/>
      <c r="M28" s="167"/>
      <c r="N28" s="167"/>
      <c r="O28" s="167"/>
      <c r="P28" s="169"/>
      <c r="Z28" s="171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</row>
    <row r="29" spans="1:36" s="170" customFormat="1">
      <c r="A29" s="268">
        <v>2</v>
      </c>
      <c r="B29" s="233"/>
      <c r="C29" s="242" t="s">
        <v>157</v>
      </c>
      <c r="D29" s="215"/>
      <c r="E29" s="238"/>
      <c r="F29" s="166"/>
      <c r="G29" s="167"/>
      <c r="H29" s="168"/>
      <c r="I29" s="167"/>
      <c r="J29" s="167"/>
      <c r="K29" s="167"/>
      <c r="L29" s="167"/>
      <c r="M29" s="167"/>
      <c r="N29" s="167"/>
      <c r="O29" s="167"/>
      <c r="P29" s="169"/>
      <c r="Z29" s="171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</row>
    <row r="30" spans="1:36" s="170" customFormat="1" ht="38.25">
      <c r="A30" s="205" t="s">
        <v>108</v>
      </c>
      <c r="B30" s="215" t="s">
        <v>91</v>
      </c>
      <c r="C30" s="243" t="s">
        <v>158</v>
      </c>
      <c r="D30" s="235" t="s">
        <v>31</v>
      </c>
      <c r="E30" s="210">
        <v>109.25</v>
      </c>
      <c r="F30" s="166"/>
      <c r="G30" s="167"/>
      <c r="H30" s="168"/>
      <c r="I30" s="167"/>
      <c r="J30" s="167"/>
      <c r="K30" s="167"/>
      <c r="L30" s="167"/>
      <c r="M30" s="167"/>
      <c r="N30" s="167"/>
      <c r="O30" s="167"/>
      <c r="P30" s="169"/>
      <c r="Z30" s="171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</row>
    <row r="31" spans="1:36" s="170" customFormat="1">
      <c r="A31" s="205"/>
      <c r="B31" s="233" t="s">
        <v>91</v>
      </c>
      <c r="C31" s="236" t="s">
        <v>159</v>
      </c>
      <c r="D31" s="235" t="s">
        <v>31</v>
      </c>
      <c r="E31" s="210">
        <v>120.18</v>
      </c>
      <c r="F31" s="166"/>
      <c r="G31" s="167"/>
      <c r="H31" s="168"/>
      <c r="I31" s="167"/>
      <c r="J31" s="167"/>
      <c r="K31" s="167"/>
      <c r="L31" s="167"/>
      <c r="M31" s="167"/>
      <c r="N31" s="167"/>
      <c r="O31" s="167"/>
      <c r="P31" s="169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</row>
    <row r="32" spans="1:36" s="170" customFormat="1">
      <c r="A32" s="205"/>
      <c r="B32" s="233" t="s">
        <v>91</v>
      </c>
      <c r="C32" s="236" t="s">
        <v>318</v>
      </c>
      <c r="D32" s="235" t="s">
        <v>47</v>
      </c>
      <c r="E32" s="210">
        <v>710.13</v>
      </c>
      <c r="F32" s="166"/>
      <c r="G32" s="167"/>
      <c r="H32" s="168"/>
      <c r="I32" s="167"/>
      <c r="J32" s="167"/>
      <c r="K32" s="167"/>
      <c r="L32" s="167"/>
      <c r="M32" s="167"/>
      <c r="N32" s="167"/>
      <c r="O32" s="167"/>
      <c r="P32" s="169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</row>
    <row r="33" spans="1:36" s="170" customFormat="1">
      <c r="A33" s="205"/>
      <c r="B33" s="233" t="s">
        <v>91</v>
      </c>
      <c r="C33" s="236" t="s">
        <v>160</v>
      </c>
      <c r="D33" s="235" t="s">
        <v>31</v>
      </c>
      <c r="E33" s="210">
        <v>109.25</v>
      </c>
      <c r="F33" s="166"/>
      <c r="G33" s="167"/>
      <c r="H33" s="168"/>
      <c r="I33" s="167"/>
      <c r="J33" s="167"/>
      <c r="K33" s="167"/>
      <c r="L33" s="167"/>
      <c r="M33" s="167"/>
      <c r="N33" s="167"/>
      <c r="O33" s="167"/>
      <c r="P33" s="169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</row>
    <row r="34" spans="1:36" s="170" customFormat="1" ht="25.5">
      <c r="A34" s="205" t="s">
        <v>110</v>
      </c>
      <c r="B34" s="215" t="s">
        <v>91</v>
      </c>
      <c r="C34" s="243" t="s">
        <v>161</v>
      </c>
      <c r="D34" s="235" t="s">
        <v>31</v>
      </c>
      <c r="E34" s="210">
        <v>109.25</v>
      </c>
      <c r="F34" s="166"/>
      <c r="G34" s="167"/>
      <c r="H34" s="168"/>
      <c r="I34" s="167"/>
      <c r="J34" s="167"/>
      <c r="K34" s="167"/>
      <c r="L34" s="167"/>
      <c r="M34" s="167"/>
      <c r="N34" s="167"/>
      <c r="O34" s="167"/>
      <c r="P34" s="169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</row>
    <row r="35" spans="1:36" s="170" customFormat="1" ht="25.5">
      <c r="A35" s="205"/>
      <c r="B35" s="233" t="s">
        <v>91</v>
      </c>
      <c r="C35" s="236" t="s">
        <v>311</v>
      </c>
      <c r="D35" s="235" t="s">
        <v>31</v>
      </c>
      <c r="E35" s="210">
        <v>136.56</v>
      </c>
      <c r="F35" s="166"/>
      <c r="G35" s="167"/>
      <c r="H35" s="168"/>
      <c r="I35" s="167"/>
      <c r="J35" s="167"/>
      <c r="K35" s="167"/>
      <c r="L35" s="167"/>
      <c r="M35" s="167"/>
      <c r="N35" s="167"/>
      <c r="O35" s="167"/>
      <c r="P35" s="169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</row>
    <row r="36" spans="1:36" s="170" customFormat="1">
      <c r="A36" s="205"/>
      <c r="B36" s="233" t="s">
        <v>91</v>
      </c>
      <c r="C36" s="236" t="s">
        <v>312</v>
      </c>
      <c r="D36" s="235" t="s">
        <v>47</v>
      </c>
      <c r="E36" s="210">
        <v>546.25</v>
      </c>
      <c r="F36" s="166"/>
      <c r="G36" s="167"/>
      <c r="H36" s="168"/>
      <c r="I36" s="167"/>
      <c r="J36" s="167"/>
      <c r="K36" s="167"/>
      <c r="L36" s="167"/>
      <c r="M36" s="167"/>
      <c r="N36" s="167"/>
      <c r="O36" s="167"/>
      <c r="P36" s="169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</row>
    <row r="37" spans="1:36" s="170" customFormat="1">
      <c r="A37" s="205"/>
      <c r="B37" s="233" t="s">
        <v>91</v>
      </c>
      <c r="C37" s="236" t="s">
        <v>112</v>
      </c>
      <c r="D37" s="235" t="s">
        <v>31</v>
      </c>
      <c r="E37" s="210">
        <v>109.25</v>
      </c>
      <c r="F37" s="166"/>
      <c r="G37" s="167"/>
      <c r="H37" s="168"/>
      <c r="I37" s="173"/>
      <c r="J37" s="167"/>
      <c r="K37" s="167"/>
      <c r="L37" s="167"/>
      <c r="M37" s="167"/>
      <c r="N37" s="167"/>
      <c r="O37" s="167"/>
      <c r="P37" s="169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</row>
    <row r="38" spans="1:36" s="170" customFormat="1" ht="25.5">
      <c r="A38" s="205"/>
      <c r="B38" s="233" t="s">
        <v>91</v>
      </c>
      <c r="C38" s="236" t="s">
        <v>313</v>
      </c>
      <c r="D38" s="235" t="s">
        <v>47</v>
      </c>
      <c r="E38" s="210">
        <v>27.31</v>
      </c>
      <c r="F38" s="174"/>
      <c r="G38" s="173"/>
      <c r="H38" s="175"/>
      <c r="I38" s="173"/>
      <c r="J38" s="173"/>
      <c r="K38" s="173"/>
      <c r="L38" s="173"/>
      <c r="M38" s="173"/>
      <c r="N38" s="173"/>
      <c r="O38" s="167"/>
      <c r="P38" s="169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</row>
    <row r="39" spans="1:36" s="170" customFormat="1">
      <c r="A39" s="205" t="s">
        <v>113</v>
      </c>
      <c r="B39" s="215" t="s">
        <v>91</v>
      </c>
      <c r="C39" s="246" t="s">
        <v>162</v>
      </c>
      <c r="D39" s="235" t="s">
        <v>31</v>
      </c>
      <c r="E39" s="210">
        <v>49.09</v>
      </c>
      <c r="F39" s="174"/>
      <c r="G39" s="173"/>
      <c r="H39" s="175"/>
      <c r="I39" s="173"/>
      <c r="J39" s="173"/>
      <c r="K39" s="173"/>
      <c r="L39" s="173"/>
      <c r="M39" s="173"/>
      <c r="N39" s="173"/>
      <c r="O39" s="167"/>
      <c r="P39" s="169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</row>
    <row r="40" spans="1:36" s="170" customFormat="1" ht="25.5">
      <c r="A40" s="205"/>
      <c r="B40" s="248" t="s">
        <v>91</v>
      </c>
      <c r="C40" s="382" t="s">
        <v>320</v>
      </c>
      <c r="D40" s="247" t="s">
        <v>47</v>
      </c>
      <c r="E40" s="249">
        <v>73.64</v>
      </c>
      <c r="F40" s="166"/>
      <c r="G40" s="167"/>
      <c r="H40" s="168"/>
      <c r="I40" s="167"/>
      <c r="J40" s="167"/>
      <c r="K40" s="167"/>
      <c r="L40" s="173"/>
      <c r="M40" s="173"/>
      <c r="N40" s="173"/>
      <c r="O40" s="173"/>
      <c r="P40" s="206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</row>
    <row r="41" spans="1:36" s="170" customFormat="1">
      <c r="A41" s="205"/>
      <c r="B41" s="215" t="s">
        <v>91</v>
      </c>
      <c r="C41" s="237" t="s">
        <v>115</v>
      </c>
      <c r="D41" s="215" t="s">
        <v>31</v>
      </c>
      <c r="E41" s="239">
        <v>49.09</v>
      </c>
      <c r="F41" s="166"/>
      <c r="G41" s="167"/>
      <c r="H41" s="168"/>
      <c r="I41" s="167"/>
      <c r="J41" s="167"/>
      <c r="K41" s="167"/>
      <c r="L41" s="173"/>
      <c r="M41" s="173"/>
      <c r="N41" s="173"/>
      <c r="O41" s="173"/>
      <c r="P41" s="206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</row>
    <row r="42" spans="1:36" s="170" customFormat="1">
      <c r="A42" s="205" t="s">
        <v>116</v>
      </c>
      <c r="B42" s="215" t="s">
        <v>91</v>
      </c>
      <c r="C42" s="246" t="s">
        <v>163</v>
      </c>
      <c r="D42" s="215" t="s">
        <v>31</v>
      </c>
      <c r="E42" s="216">
        <v>49.09</v>
      </c>
      <c r="F42" s="166"/>
      <c r="G42" s="167"/>
      <c r="H42" s="168"/>
      <c r="I42" s="167"/>
      <c r="J42" s="167"/>
      <c r="K42" s="167"/>
      <c r="L42" s="173"/>
      <c r="M42" s="173"/>
      <c r="N42" s="173"/>
      <c r="O42" s="173"/>
      <c r="P42" s="206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</row>
    <row r="43" spans="1:36" s="170" customFormat="1" ht="25.5">
      <c r="A43" s="205"/>
      <c r="B43" s="215" t="s">
        <v>91</v>
      </c>
      <c r="C43" s="383" t="s">
        <v>321</v>
      </c>
      <c r="D43" s="240" t="s">
        <v>46</v>
      </c>
      <c r="E43" s="241">
        <v>26.51</v>
      </c>
      <c r="F43" s="166"/>
      <c r="G43" s="167"/>
      <c r="H43" s="168"/>
      <c r="I43" s="167"/>
      <c r="J43" s="167"/>
      <c r="K43" s="167"/>
      <c r="L43" s="173"/>
      <c r="M43" s="173"/>
      <c r="N43" s="173"/>
      <c r="O43" s="173"/>
      <c r="P43" s="206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</row>
    <row r="44" spans="1:36" s="170" customFormat="1">
      <c r="A44" s="205"/>
      <c r="B44" s="215" t="s">
        <v>91</v>
      </c>
      <c r="C44" s="237" t="s">
        <v>115</v>
      </c>
      <c r="D44" s="215" t="s">
        <v>31</v>
      </c>
      <c r="E44" s="216">
        <v>49.09</v>
      </c>
      <c r="F44" s="166"/>
      <c r="G44" s="167"/>
      <c r="H44" s="168"/>
      <c r="I44" s="167"/>
      <c r="J44" s="167"/>
      <c r="K44" s="167"/>
      <c r="L44" s="173"/>
      <c r="M44" s="173"/>
      <c r="N44" s="173"/>
      <c r="O44" s="173"/>
      <c r="P44" s="206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</row>
    <row r="45" spans="1:36" s="170" customFormat="1">
      <c r="A45" s="268">
        <v>3</v>
      </c>
      <c r="B45" s="215"/>
      <c r="C45" s="242" t="s">
        <v>164</v>
      </c>
      <c r="D45" s="215"/>
      <c r="E45" s="216"/>
      <c r="F45" s="166"/>
      <c r="G45" s="167"/>
      <c r="H45" s="168"/>
      <c r="I45" s="167"/>
      <c r="J45" s="167"/>
      <c r="K45" s="167"/>
      <c r="L45" s="173"/>
      <c r="M45" s="173"/>
      <c r="N45" s="173"/>
      <c r="O45" s="173"/>
      <c r="P45" s="206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</row>
    <row r="46" spans="1:36" s="170" customFormat="1">
      <c r="A46" s="205" t="s">
        <v>146</v>
      </c>
      <c r="B46" s="215" t="s">
        <v>91</v>
      </c>
      <c r="C46" s="246" t="s">
        <v>165</v>
      </c>
      <c r="D46" s="215" t="s">
        <v>67</v>
      </c>
      <c r="E46" s="216">
        <v>92.98</v>
      </c>
      <c r="F46" s="166"/>
      <c r="G46" s="167"/>
      <c r="H46" s="168"/>
      <c r="I46" s="167"/>
      <c r="J46" s="167"/>
      <c r="K46" s="167"/>
      <c r="L46" s="173"/>
      <c r="M46" s="173"/>
      <c r="N46" s="173"/>
      <c r="O46" s="173"/>
      <c r="P46" s="206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</row>
    <row r="47" spans="1:36" s="170" customFormat="1" ht="38.25">
      <c r="A47" s="205" t="s">
        <v>147</v>
      </c>
      <c r="B47" s="215" t="s">
        <v>91</v>
      </c>
      <c r="C47" s="246" t="s">
        <v>166</v>
      </c>
      <c r="D47" s="215" t="s">
        <v>31</v>
      </c>
      <c r="E47" s="216">
        <v>554.04999999999995</v>
      </c>
      <c r="F47" s="166"/>
      <c r="G47" s="167"/>
      <c r="H47" s="168"/>
      <c r="I47" s="167"/>
      <c r="J47" s="167"/>
      <c r="K47" s="167"/>
      <c r="L47" s="173"/>
      <c r="M47" s="173"/>
      <c r="N47" s="173"/>
      <c r="O47" s="173"/>
      <c r="P47" s="206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</row>
    <row r="48" spans="1:36" s="170" customFormat="1" ht="25.5">
      <c r="A48" s="205"/>
      <c r="B48" s="215" t="s">
        <v>91</v>
      </c>
      <c r="C48" s="237" t="s">
        <v>322</v>
      </c>
      <c r="D48" s="215" t="s">
        <v>31</v>
      </c>
      <c r="E48" s="216">
        <v>609.46</v>
      </c>
      <c r="F48" s="166"/>
      <c r="G48" s="167"/>
      <c r="H48" s="168"/>
      <c r="I48" s="167"/>
      <c r="J48" s="167"/>
      <c r="K48" s="167"/>
      <c r="L48" s="173"/>
      <c r="M48" s="173"/>
      <c r="N48" s="173"/>
      <c r="O48" s="173"/>
      <c r="P48" s="206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</row>
    <row r="49" spans="1:36" s="170" customFormat="1">
      <c r="A49" s="205"/>
      <c r="B49" s="215" t="s">
        <v>91</v>
      </c>
      <c r="C49" s="237" t="s">
        <v>318</v>
      </c>
      <c r="D49" s="215" t="s">
        <v>47</v>
      </c>
      <c r="E49" s="216">
        <v>3601.33</v>
      </c>
      <c r="F49" s="166"/>
      <c r="G49" s="167"/>
      <c r="H49" s="168"/>
      <c r="I49" s="167"/>
      <c r="J49" s="167"/>
      <c r="K49" s="167"/>
      <c r="L49" s="173"/>
      <c r="M49" s="173"/>
      <c r="N49" s="173"/>
      <c r="O49" s="173"/>
      <c r="P49" s="206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</row>
    <row r="50" spans="1:36" s="170" customFormat="1">
      <c r="A50" s="205"/>
      <c r="B50" s="215" t="s">
        <v>91</v>
      </c>
      <c r="C50" s="237" t="s">
        <v>160</v>
      </c>
      <c r="D50" s="215" t="s">
        <v>31</v>
      </c>
      <c r="E50" s="216">
        <v>554.04999999999995</v>
      </c>
      <c r="F50" s="166"/>
      <c r="G50" s="167"/>
      <c r="H50" s="168"/>
      <c r="I50" s="167"/>
      <c r="J50" s="167"/>
      <c r="K50" s="167"/>
      <c r="L50" s="173"/>
      <c r="M50" s="173"/>
      <c r="N50" s="173"/>
      <c r="O50" s="173"/>
      <c r="P50" s="206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</row>
    <row r="51" spans="1:36" s="170" customFormat="1">
      <c r="A51" s="205" t="s">
        <v>148</v>
      </c>
      <c r="B51" s="215" t="s">
        <v>91</v>
      </c>
      <c r="C51" s="246" t="s">
        <v>138</v>
      </c>
      <c r="D51" s="215" t="s">
        <v>31</v>
      </c>
      <c r="E51" s="216">
        <v>554.04999999999995</v>
      </c>
      <c r="F51" s="166"/>
      <c r="G51" s="167"/>
      <c r="H51" s="168"/>
      <c r="I51" s="167"/>
      <c r="J51" s="167"/>
      <c r="K51" s="167"/>
      <c r="L51" s="173"/>
      <c r="M51" s="173"/>
      <c r="N51" s="173"/>
      <c r="O51" s="173"/>
      <c r="P51" s="206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</row>
    <row r="52" spans="1:36" s="170" customFormat="1" ht="25.5">
      <c r="A52" s="205"/>
      <c r="B52" s="215" t="s">
        <v>91</v>
      </c>
      <c r="C52" s="237" t="s">
        <v>311</v>
      </c>
      <c r="D52" s="215" t="s">
        <v>31</v>
      </c>
      <c r="E52" s="216">
        <v>692.56</v>
      </c>
      <c r="F52" s="166"/>
      <c r="G52" s="167"/>
      <c r="H52" s="168"/>
      <c r="I52" s="167"/>
      <c r="J52" s="167"/>
      <c r="K52" s="167"/>
      <c r="L52" s="173"/>
      <c r="M52" s="173"/>
      <c r="N52" s="173"/>
      <c r="O52" s="173"/>
      <c r="P52" s="206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</row>
    <row r="53" spans="1:36" s="170" customFormat="1">
      <c r="A53" s="205"/>
      <c r="B53" s="215" t="s">
        <v>91</v>
      </c>
      <c r="C53" s="237" t="s">
        <v>312</v>
      </c>
      <c r="D53" s="215" t="s">
        <v>47</v>
      </c>
      <c r="E53" s="216">
        <v>2770.25</v>
      </c>
      <c r="F53" s="166"/>
      <c r="G53" s="167"/>
      <c r="H53" s="168"/>
      <c r="I53" s="167"/>
      <c r="J53" s="167"/>
      <c r="K53" s="167"/>
      <c r="L53" s="173"/>
      <c r="M53" s="173"/>
      <c r="N53" s="173"/>
      <c r="O53" s="173"/>
      <c r="P53" s="206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</row>
    <row r="54" spans="1:36" s="170" customFormat="1">
      <c r="A54" s="205"/>
      <c r="B54" s="215" t="s">
        <v>91</v>
      </c>
      <c r="C54" s="237" t="s">
        <v>112</v>
      </c>
      <c r="D54" s="215" t="s">
        <v>31</v>
      </c>
      <c r="E54" s="216">
        <v>554.04999999999995</v>
      </c>
      <c r="F54" s="166"/>
      <c r="G54" s="167"/>
      <c r="H54" s="168"/>
      <c r="I54" s="167"/>
      <c r="J54" s="167"/>
      <c r="K54" s="167"/>
      <c r="L54" s="173"/>
      <c r="M54" s="173"/>
      <c r="N54" s="173"/>
      <c r="O54" s="173"/>
      <c r="P54" s="206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</row>
    <row r="55" spans="1:36" s="170" customFormat="1" ht="25.5">
      <c r="A55" s="205"/>
      <c r="B55" s="215" t="s">
        <v>91</v>
      </c>
      <c r="C55" s="237" t="s">
        <v>313</v>
      </c>
      <c r="D55" s="215" t="s">
        <v>31</v>
      </c>
      <c r="E55" s="216">
        <v>138.51</v>
      </c>
      <c r="F55" s="166"/>
      <c r="G55" s="167"/>
      <c r="H55" s="168"/>
      <c r="I55" s="167"/>
      <c r="J55" s="167"/>
      <c r="K55" s="167"/>
      <c r="L55" s="173"/>
      <c r="M55" s="173"/>
      <c r="N55" s="173"/>
      <c r="O55" s="173"/>
      <c r="P55" s="206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</row>
    <row r="56" spans="1:36" s="170" customFormat="1">
      <c r="A56" s="205" t="s">
        <v>167</v>
      </c>
      <c r="B56" s="215" t="s">
        <v>91</v>
      </c>
      <c r="C56" s="246" t="s">
        <v>168</v>
      </c>
      <c r="D56" s="215" t="s">
        <v>31</v>
      </c>
      <c r="E56" s="216">
        <v>554.04999999999995</v>
      </c>
      <c r="F56" s="166"/>
      <c r="G56" s="167"/>
      <c r="H56" s="168"/>
      <c r="I56" s="167"/>
      <c r="J56" s="167"/>
      <c r="K56" s="167"/>
      <c r="L56" s="173"/>
      <c r="M56" s="173"/>
      <c r="N56" s="173"/>
      <c r="O56" s="173"/>
      <c r="P56" s="206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</row>
    <row r="57" spans="1:36" s="170" customFormat="1" ht="25.5">
      <c r="A57" s="205"/>
      <c r="B57" s="215" t="s">
        <v>91</v>
      </c>
      <c r="C57" s="237" t="s">
        <v>316</v>
      </c>
      <c r="D57" s="215" t="s">
        <v>47</v>
      </c>
      <c r="E57" s="216">
        <v>2216.1999999999998</v>
      </c>
      <c r="F57" s="166"/>
      <c r="G57" s="167"/>
      <c r="H57" s="168"/>
      <c r="I57" s="167"/>
      <c r="J57" s="167"/>
      <c r="K57" s="167"/>
      <c r="L57" s="173"/>
      <c r="M57" s="173"/>
      <c r="N57" s="173"/>
      <c r="O57" s="173"/>
      <c r="P57" s="206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</row>
    <row r="58" spans="1:36" s="170" customFormat="1">
      <c r="A58" s="205"/>
      <c r="B58" s="215" t="s">
        <v>91</v>
      </c>
      <c r="C58" s="237" t="s">
        <v>115</v>
      </c>
      <c r="D58" s="215" t="s">
        <v>31</v>
      </c>
      <c r="E58" s="216">
        <v>554.04999999999995</v>
      </c>
      <c r="F58" s="166"/>
      <c r="G58" s="167"/>
      <c r="H58" s="168"/>
      <c r="I58" s="167"/>
      <c r="J58" s="167"/>
      <c r="K58" s="167"/>
      <c r="L58" s="173"/>
      <c r="M58" s="173"/>
      <c r="N58" s="173"/>
      <c r="O58" s="173"/>
      <c r="P58" s="206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</row>
    <row r="59" spans="1:36" s="170" customFormat="1">
      <c r="A59" s="205" t="s">
        <v>149</v>
      </c>
      <c r="B59" s="215" t="s">
        <v>91</v>
      </c>
      <c r="C59" s="246" t="s">
        <v>169</v>
      </c>
      <c r="D59" s="215" t="s">
        <v>31</v>
      </c>
      <c r="E59" s="216">
        <v>554.04999999999995</v>
      </c>
      <c r="F59" s="166"/>
      <c r="G59" s="167"/>
      <c r="H59" s="168"/>
      <c r="I59" s="167"/>
      <c r="J59" s="167"/>
      <c r="K59" s="167"/>
      <c r="L59" s="173"/>
      <c r="M59" s="173"/>
      <c r="N59" s="173"/>
      <c r="O59" s="173"/>
      <c r="P59" s="206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</row>
    <row r="60" spans="1:36" s="170" customFormat="1" ht="25.5">
      <c r="A60" s="205"/>
      <c r="B60" s="215" t="s">
        <v>91</v>
      </c>
      <c r="C60" s="237" t="s">
        <v>323</v>
      </c>
      <c r="D60" s="215" t="s">
        <v>46</v>
      </c>
      <c r="E60" s="216">
        <v>299.19</v>
      </c>
      <c r="F60" s="166"/>
      <c r="G60" s="167"/>
      <c r="H60" s="168"/>
      <c r="I60" s="167"/>
      <c r="J60" s="167"/>
      <c r="K60" s="167"/>
      <c r="L60" s="173"/>
      <c r="M60" s="173"/>
      <c r="N60" s="173"/>
      <c r="O60" s="173"/>
      <c r="P60" s="206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</row>
    <row r="61" spans="1:36" s="170" customFormat="1">
      <c r="A61" s="205"/>
      <c r="B61" s="215" t="s">
        <v>91</v>
      </c>
      <c r="C61" s="237" t="s">
        <v>115</v>
      </c>
      <c r="D61" s="215" t="s">
        <v>31</v>
      </c>
      <c r="E61" s="216">
        <v>554.04999999999995</v>
      </c>
      <c r="F61" s="166"/>
      <c r="G61" s="167"/>
      <c r="H61" s="168"/>
      <c r="I61" s="167"/>
      <c r="J61" s="167"/>
      <c r="K61" s="167"/>
      <c r="L61" s="173"/>
      <c r="M61" s="173"/>
      <c r="N61" s="173"/>
      <c r="O61" s="173"/>
      <c r="P61" s="206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36" s="170" customFormat="1">
      <c r="A62" s="268">
        <v>4</v>
      </c>
      <c r="B62" s="215"/>
      <c r="C62" s="242" t="s">
        <v>170</v>
      </c>
      <c r="D62" s="215"/>
      <c r="E62" s="216"/>
      <c r="F62" s="166"/>
      <c r="G62" s="167"/>
      <c r="H62" s="168"/>
      <c r="I62" s="167"/>
      <c r="J62" s="167"/>
      <c r="K62" s="167"/>
      <c r="L62" s="173"/>
      <c r="M62" s="173"/>
      <c r="N62" s="173"/>
      <c r="O62" s="173"/>
      <c r="P62" s="206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</row>
    <row r="63" spans="1:36" s="170" customFormat="1" ht="25.5">
      <c r="A63" s="205" t="s">
        <v>136</v>
      </c>
      <c r="B63" s="215" t="s">
        <v>91</v>
      </c>
      <c r="C63" s="246" t="s">
        <v>171</v>
      </c>
      <c r="D63" s="215" t="s">
        <v>31</v>
      </c>
      <c r="E63" s="216">
        <v>75.400000000000006</v>
      </c>
      <c r="F63" s="166"/>
      <c r="G63" s="167"/>
      <c r="H63" s="168"/>
      <c r="I63" s="167"/>
      <c r="J63" s="167"/>
      <c r="K63" s="167"/>
      <c r="L63" s="173"/>
      <c r="M63" s="173"/>
      <c r="N63" s="173"/>
      <c r="O63" s="173"/>
      <c r="P63" s="206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</row>
    <row r="64" spans="1:36" s="170" customFormat="1" ht="25.5">
      <c r="A64" s="205"/>
      <c r="B64" s="215" t="s">
        <v>91</v>
      </c>
      <c r="C64" s="237" t="s">
        <v>324</v>
      </c>
      <c r="D64" s="215" t="s">
        <v>31</v>
      </c>
      <c r="E64" s="216">
        <v>94.25</v>
      </c>
      <c r="F64" s="166"/>
      <c r="G64" s="167"/>
      <c r="H64" s="168"/>
      <c r="I64" s="167"/>
      <c r="J64" s="167"/>
      <c r="K64" s="167"/>
      <c r="L64" s="173"/>
      <c r="M64" s="173"/>
      <c r="N64" s="173"/>
      <c r="O64" s="173"/>
      <c r="P64" s="206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</row>
    <row r="65" spans="1:36" s="170" customFormat="1">
      <c r="A65" s="205"/>
      <c r="B65" s="215" t="s">
        <v>91</v>
      </c>
      <c r="C65" s="237" t="s">
        <v>318</v>
      </c>
      <c r="D65" s="215" t="s">
        <v>47</v>
      </c>
      <c r="E65" s="216">
        <v>490.1</v>
      </c>
      <c r="F65" s="166"/>
      <c r="G65" s="167"/>
      <c r="H65" s="168"/>
      <c r="I65" s="167"/>
      <c r="J65" s="167"/>
      <c r="K65" s="167"/>
      <c r="L65" s="173"/>
      <c r="M65" s="173"/>
      <c r="N65" s="173"/>
      <c r="O65" s="173"/>
      <c r="P65" s="206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</row>
    <row r="66" spans="1:36" s="170" customFormat="1">
      <c r="A66" s="205"/>
      <c r="B66" s="215" t="s">
        <v>91</v>
      </c>
      <c r="C66" s="237" t="s">
        <v>160</v>
      </c>
      <c r="D66" s="215" t="s">
        <v>31</v>
      </c>
      <c r="E66" s="216">
        <v>75.400000000000006</v>
      </c>
      <c r="F66" s="166"/>
      <c r="G66" s="167"/>
      <c r="H66" s="168"/>
      <c r="I66" s="167"/>
      <c r="J66" s="167"/>
      <c r="K66" s="167"/>
      <c r="L66" s="173"/>
      <c r="M66" s="173"/>
      <c r="N66" s="173"/>
      <c r="O66" s="173"/>
      <c r="P66" s="206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</row>
    <row r="67" spans="1:36" s="170" customFormat="1" ht="25.5">
      <c r="A67" s="205" t="s">
        <v>172</v>
      </c>
      <c r="B67" s="215" t="s">
        <v>91</v>
      </c>
      <c r="C67" s="246" t="s">
        <v>173</v>
      </c>
      <c r="D67" s="215" t="s">
        <v>31</v>
      </c>
      <c r="E67" s="216">
        <v>75.400000000000006</v>
      </c>
      <c r="F67" s="166"/>
      <c r="G67" s="167"/>
      <c r="H67" s="168"/>
      <c r="I67" s="167"/>
      <c r="J67" s="167"/>
      <c r="K67" s="167"/>
      <c r="L67" s="173"/>
      <c r="M67" s="173"/>
      <c r="N67" s="173"/>
      <c r="O67" s="173"/>
      <c r="P67" s="206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</row>
    <row r="68" spans="1:36" s="170" customFormat="1" ht="25.5">
      <c r="A68" s="205"/>
      <c r="B68" s="215" t="s">
        <v>91</v>
      </c>
      <c r="C68" s="237" t="s">
        <v>311</v>
      </c>
      <c r="D68" s="215" t="s">
        <v>31</v>
      </c>
      <c r="E68" s="216">
        <v>94.25</v>
      </c>
      <c r="F68" s="166"/>
      <c r="G68" s="167"/>
      <c r="H68" s="168"/>
      <c r="I68" s="167"/>
      <c r="J68" s="167"/>
      <c r="K68" s="167"/>
      <c r="L68" s="173"/>
      <c r="M68" s="173"/>
      <c r="N68" s="173"/>
      <c r="O68" s="173"/>
      <c r="P68" s="206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</row>
    <row r="69" spans="1:36" s="170" customFormat="1">
      <c r="A69" s="205"/>
      <c r="B69" s="215" t="s">
        <v>91</v>
      </c>
      <c r="C69" s="237" t="s">
        <v>174</v>
      </c>
      <c r="D69" s="215" t="s">
        <v>67</v>
      </c>
      <c r="E69" s="216">
        <v>69.400000000000006</v>
      </c>
      <c r="F69" s="166"/>
      <c r="G69" s="167"/>
      <c r="H69" s="168"/>
      <c r="I69" s="167"/>
      <c r="J69" s="167"/>
      <c r="K69" s="167"/>
      <c r="L69" s="173"/>
      <c r="M69" s="173"/>
      <c r="N69" s="173"/>
      <c r="O69" s="173"/>
      <c r="P69" s="206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</row>
    <row r="70" spans="1:36" s="170" customFormat="1">
      <c r="A70" s="205"/>
      <c r="B70" s="215" t="s">
        <v>91</v>
      </c>
      <c r="C70" s="237" t="s">
        <v>312</v>
      </c>
      <c r="D70" s="215" t="s">
        <v>47</v>
      </c>
      <c r="E70" s="216">
        <v>377</v>
      </c>
      <c r="F70" s="166"/>
      <c r="G70" s="167"/>
      <c r="H70" s="168"/>
      <c r="I70" s="167"/>
      <c r="J70" s="167"/>
      <c r="K70" s="167"/>
      <c r="L70" s="173"/>
      <c r="M70" s="173"/>
      <c r="N70" s="173"/>
      <c r="O70" s="173"/>
      <c r="P70" s="206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</row>
    <row r="71" spans="1:36" s="170" customFormat="1">
      <c r="A71" s="205"/>
      <c r="B71" s="215" t="s">
        <v>91</v>
      </c>
      <c r="C71" s="237" t="s">
        <v>112</v>
      </c>
      <c r="D71" s="215" t="s">
        <v>31</v>
      </c>
      <c r="E71" s="216">
        <v>75.400000000000006</v>
      </c>
      <c r="F71" s="166"/>
      <c r="G71" s="167"/>
      <c r="H71" s="168"/>
      <c r="I71" s="167"/>
      <c r="J71" s="167"/>
      <c r="K71" s="167"/>
      <c r="L71" s="173"/>
      <c r="M71" s="173"/>
      <c r="N71" s="173"/>
      <c r="O71" s="173"/>
      <c r="P71" s="206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</row>
    <row r="72" spans="1:36" s="170" customFormat="1" ht="25.5">
      <c r="A72" s="205"/>
      <c r="B72" s="215" t="s">
        <v>91</v>
      </c>
      <c r="C72" s="237" t="s">
        <v>313</v>
      </c>
      <c r="D72" s="215" t="s">
        <v>31</v>
      </c>
      <c r="E72" s="216">
        <v>18.850000000000001</v>
      </c>
      <c r="F72" s="166"/>
      <c r="G72" s="167"/>
      <c r="H72" s="168"/>
      <c r="I72" s="167"/>
      <c r="J72" s="167"/>
      <c r="K72" s="167"/>
      <c r="L72" s="173"/>
      <c r="M72" s="173"/>
      <c r="N72" s="173"/>
      <c r="O72" s="173"/>
      <c r="P72" s="206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</row>
    <row r="73" spans="1:36" s="170" customFormat="1" ht="25.5">
      <c r="A73" s="205" t="s">
        <v>175</v>
      </c>
      <c r="B73" s="215" t="s">
        <v>91</v>
      </c>
      <c r="C73" s="246" t="s">
        <v>176</v>
      </c>
      <c r="D73" s="215" t="s">
        <v>31</v>
      </c>
      <c r="E73" s="216">
        <v>75.400000000000006</v>
      </c>
      <c r="F73" s="166"/>
      <c r="G73" s="167"/>
      <c r="H73" s="168"/>
      <c r="I73" s="167"/>
      <c r="J73" s="167"/>
      <c r="K73" s="167"/>
      <c r="L73" s="173"/>
      <c r="M73" s="173"/>
      <c r="N73" s="173"/>
      <c r="O73" s="173"/>
      <c r="P73" s="206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</row>
    <row r="74" spans="1:36" s="170" customFormat="1" ht="25.5">
      <c r="A74" s="205"/>
      <c r="B74" s="215" t="s">
        <v>91</v>
      </c>
      <c r="C74" s="237" t="s">
        <v>316</v>
      </c>
      <c r="D74" s="215" t="s">
        <v>47</v>
      </c>
      <c r="E74" s="216">
        <v>301.60000000000002</v>
      </c>
      <c r="F74" s="166"/>
      <c r="G74" s="167"/>
      <c r="H74" s="168"/>
      <c r="I74" s="167"/>
      <c r="J74" s="167"/>
      <c r="K74" s="167"/>
      <c r="L74" s="173"/>
      <c r="M74" s="173"/>
      <c r="N74" s="173"/>
      <c r="O74" s="173"/>
      <c r="P74" s="206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</row>
    <row r="75" spans="1:36" s="170" customFormat="1">
      <c r="A75" s="205"/>
      <c r="B75" s="215" t="s">
        <v>91</v>
      </c>
      <c r="C75" s="237" t="s">
        <v>115</v>
      </c>
      <c r="D75" s="215" t="s">
        <v>31</v>
      </c>
      <c r="E75" s="216">
        <v>75.400000000000006</v>
      </c>
      <c r="F75" s="166"/>
      <c r="G75" s="167"/>
      <c r="H75" s="168"/>
      <c r="I75" s="167"/>
      <c r="J75" s="167"/>
      <c r="K75" s="167"/>
      <c r="L75" s="173"/>
      <c r="M75" s="173"/>
      <c r="N75" s="173"/>
      <c r="O75" s="173"/>
      <c r="P75" s="206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</row>
    <row r="76" spans="1:36" s="170" customFormat="1" ht="25.5">
      <c r="A76" s="205" t="s">
        <v>177</v>
      </c>
      <c r="B76" s="215" t="s">
        <v>91</v>
      </c>
      <c r="C76" s="246" t="s">
        <v>178</v>
      </c>
      <c r="D76" s="215" t="s">
        <v>31</v>
      </c>
      <c r="E76" s="216">
        <v>75.400000000000006</v>
      </c>
      <c r="F76" s="166"/>
      <c r="G76" s="167"/>
      <c r="H76" s="168"/>
      <c r="I76" s="167"/>
      <c r="J76" s="167"/>
      <c r="K76" s="167"/>
      <c r="L76" s="173"/>
      <c r="M76" s="173"/>
      <c r="N76" s="173"/>
      <c r="O76" s="173"/>
      <c r="P76" s="206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</row>
    <row r="77" spans="1:36" s="170" customFormat="1" ht="25.5">
      <c r="A77" s="205"/>
      <c r="B77" s="215" t="s">
        <v>91</v>
      </c>
      <c r="C77" s="237" t="s">
        <v>323</v>
      </c>
      <c r="D77" s="215" t="s">
        <v>46</v>
      </c>
      <c r="E77" s="216">
        <v>40.72</v>
      </c>
      <c r="F77" s="166"/>
      <c r="G77" s="167"/>
      <c r="H77" s="168"/>
      <c r="I77" s="167"/>
      <c r="J77" s="167"/>
      <c r="K77" s="167"/>
      <c r="L77" s="173"/>
      <c r="M77" s="173"/>
      <c r="N77" s="173"/>
      <c r="O77" s="173"/>
      <c r="P77" s="206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</row>
    <row r="78" spans="1:36" s="170" customFormat="1">
      <c r="A78" s="205"/>
      <c r="B78" s="215" t="s">
        <v>91</v>
      </c>
      <c r="C78" s="237" t="s">
        <v>115</v>
      </c>
      <c r="D78" s="215" t="s">
        <v>31</v>
      </c>
      <c r="E78" s="216">
        <v>75.400000000000006</v>
      </c>
      <c r="F78" s="166"/>
      <c r="G78" s="167"/>
      <c r="H78" s="168"/>
      <c r="I78" s="167"/>
      <c r="J78" s="167"/>
      <c r="K78" s="167"/>
      <c r="L78" s="173"/>
      <c r="M78" s="173"/>
      <c r="N78" s="173"/>
      <c r="O78" s="173"/>
      <c r="P78" s="206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</row>
    <row r="79" spans="1:36" s="170" customFormat="1">
      <c r="A79" s="268">
        <v>5</v>
      </c>
      <c r="B79" s="215"/>
      <c r="C79" s="242" t="s">
        <v>179</v>
      </c>
      <c r="D79" s="215"/>
      <c r="E79" s="216"/>
      <c r="F79" s="166"/>
      <c r="G79" s="167"/>
      <c r="H79" s="168"/>
      <c r="I79" s="167"/>
      <c r="J79" s="167"/>
      <c r="K79" s="167"/>
      <c r="L79" s="173"/>
      <c r="M79" s="173"/>
      <c r="N79" s="173"/>
      <c r="O79" s="173"/>
      <c r="P79" s="206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</row>
    <row r="80" spans="1:36" s="170" customFormat="1" ht="25.5">
      <c r="A80" s="205" t="s">
        <v>180</v>
      </c>
      <c r="B80" s="215" t="s">
        <v>91</v>
      </c>
      <c r="C80" s="246" t="s">
        <v>181</v>
      </c>
      <c r="D80" s="215" t="s">
        <v>44</v>
      </c>
      <c r="E80" s="216">
        <v>46.24</v>
      </c>
      <c r="F80" s="166"/>
      <c r="G80" s="167"/>
      <c r="H80" s="168"/>
      <c r="I80" s="167"/>
      <c r="J80" s="167"/>
      <c r="K80" s="167"/>
      <c r="L80" s="173"/>
      <c r="M80" s="173"/>
      <c r="N80" s="173"/>
      <c r="O80" s="173"/>
      <c r="P80" s="206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</row>
    <row r="81" spans="1:36" s="170" customFormat="1">
      <c r="A81" s="205"/>
      <c r="B81" s="215"/>
      <c r="C81" s="237" t="s">
        <v>182</v>
      </c>
      <c r="D81" s="215" t="s">
        <v>44</v>
      </c>
      <c r="E81" s="216">
        <v>55.49</v>
      </c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206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</row>
    <row r="82" spans="1:36" s="170" customFormat="1" ht="25.5">
      <c r="A82" s="205" t="s">
        <v>183</v>
      </c>
      <c r="B82" s="215" t="s">
        <v>91</v>
      </c>
      <c r="C82" s="246" t="s">
        <v>184</v>
      </c>
      <c r="D82" s="215" t="s">
        <v>44</v>
      </c>
      <c r="E82" s="216">
        <v>5.51</v>
      </c>
      <c r="F82" s="166"/>
      <c r="G82" s="167"/>
      <c r="H82" s="168"/>
      <c r="I82" s="167"/>
      <c r="J82" s="167"/>
      <c r="K82" s="167"/>
      <c r="L82" s="173"/>
      <c r="M82" s="173"/>
      <c r="N82" s="173"/>
      <c r="O82" s="173"/>
      <c r="P82" s="206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</row>
    <row r="83" spans="1:36" s="170" customFormat="1" ht="25.5">
      <c r="A83" s="205" t="s">
        <v>185</v>
      </c>
      <c r="B83" s="215" t="s">
        <v>91</v>
      </c>
      <c r="C83" s="246" t="s">
        <v>186</v>
      </c>
      <c r="D83" s="215" t="s">
        <v>31</v>
      </c>
      <c r="E83" s="216">
        <v>36.700000000000003</v>
      </c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</row>
    <row r="84" spans="1:36" s="170" customFormat="1">
      <c r="A84" s="205"/>
      <c r="B84" s="215" t="s">
        <v>91</v>
      </c>
      <c r="C84" s="237" t="s">
        <v>182</v>
      </c>
      <c r="D84" s="215" t="s">
        <v>44</v>
      </c>
      <c r="E84" s="216">
        <v>2.2000000000000002</v>
      </c>
      <c r="F84" s="166"/>
      <c r="G84" s="167"/>
      <c r="H84" s="168"/>
      <c r="I84" s="167"/>
      <c r="J84" s="167"/>
      <c r="K84" s="167"/>
      <c r="L84" s="173"/>
      <c r="M84" s="173"/>
      <c r="N84" s="173"/>
      <c r="O84" s="173"/>
      <c r="P84" s="206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</row>
    <row r="85" spans="1:36" s="170" customFormat="1">
      <c r="A85" s="205"/>
      <c r="B85" s="215" t="s">
        <v>91</v>
      </c>
      <c r="C85" s="237" t="s">
        <v>187</v>
      </c>
      <c r="D85" s="215" t="s">
        <v>31</v>
      </c>
      <c r="E85" s="216">
        <v>40.369999999999997</v>
      </c>
      <c r="F85" s="166"/>
      <c r="G85" s="167"/>
      <c r="H85" s="168"/>
      <c r="I85" s="167"/>
      <c r="J85" s="167"/>
      <c r="K85" s="167"/>
      <c r="L85" s="173"/>
      <c r="M85" s="173"/>
      <c r="N85" s="173"/>
      <c r="O85" s="173"/>
      <c r="P85" s="206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</row>
    <row r="86" spans="1:36" s="170" customFormat="1" ht="25.5">
      <c r="A86" s="205" t="s">
        <v>188</v>
      </c>
      <c r="B86" s="215" t="s">
        <v>91</v>
      </c>
      <c r="C86" s="246" t="s">
        <v>349</v>
      </c>
      <c r="D86" s="215" t="s">
        <v>67</v>
      </c>
      <c r="E86" s="216">
        <v>63.16</v>
      </c>
      <c r="F86" s="369"/>
      <c r="G86" s="370"/>
      <c r="H86" s="370"/>
      <c r="I86" s="370"/>
      <c r="J86" s="370"/>
      <c r="K86" s="370"/>
      <c r="L86" s="370"/>
      <c r="M86" s="370"/>
      <c r="N86" s="370"/>
      <c r="O86" s="370"/>
      <c r="P86" s="371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2"/>
    </row>
    <row r="87" spans="1:36" s="170" customFormat="1">
      <c r="A87" s="205"/>
      <c r="B87" s="215" t="s">
        <v>91</v>
      </c>
      <c r="C87" s="237" t="s">
        <v>350</v>
      </c>
      <c r="D87" s="215" t="s">
        <v>44</v>
      </c>
      <c r="E87" s="216">
        <v>2.5299999999999998</v>
      </c>
      <c r="F87" s="166"/>
      <c r="G87" s="167"/>
      <c r="H87" s="168"/>
      <c r="I87" s="167"/>
      <c r="J87" s="167"/>
      <c r="K87" s="167"/>
      <c r="L87" s="173"/>
      <c r="M87" s="173"/>
      <c r="N87" s="173"/>
      <c r="O87" s="173"/>
      <c r="P87" s="206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2"/>
    </row>
    <row r="88" spans="1:36" s="170" customFormat="1">
      <c r="A88" s="205"/>
      <c r="B88" s="215" t="s">
        <v>91</v>
      </c>
      <c r="C88" s="237" t="s">
        <v>189</v>
      </c>
      <c r="D88" s="215" t="s">
        <v>67</v>
      </c>
      <c r="E88" s="216">
        <v>69.48</v>
      </c>
      <c r="F88" s="166"/>
      <c r="G88" s="167"/>
      <c r="H88" s="168"/>
      <c r="I88" s="167"/>
      <c r="J88" s="167"/>
      <c r="K88" s="167"/>
      <c r="L88" s="173"/>
      <c r="M88" s="173"/>
      <c r="N88" s="173"/>
      <c r="O88" s="173"/>
      <c r="P88" s="206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</row>
    <row r="89" spans="1:36" s="170" customFormat="1">
      <c r="A89" s="268">
        <v>6</v>
      </c>
      <c r="B89" s="215"/>
      <c r="C89" s="242" t="s">
        <v>83</v>
      </c>
      <c r="D89" s="215"/>
      <c r="E89" s="216"/>
      <c r="F89" s="166"/>
      <c r="G89" s="167"/>
      <c r="H89" s="168"/>
      <c r="I89" s="167"/>
      <c r="J89" s="167"/>
      <c r="K89" s="167"/>
      <c r="L89" s="173"/>
      <c r="M89" s="173"/>
      <c r="N89" s="173"/>
      <c r="O89" s="173"/>
      <c r="P89" s="206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2"/>
    </row>
    <row r="90" spans="1:36" s="170" customFormat="1" ht="26.25" thickBot="1">
      <c r="A90" s="205" t="s">
        <v>190</v>
      </c>
      <c r="B90" s="215" t="s">
        <v>91</v>
      </c>
      <c r="C90" s="250" t="s">
        <v>191</v>
      </c>
      <c r="D90" s="215" t="s">
        <v>49</v>
      </c>
      <c r="E90" s="242">
        <v>1</v>
      </c>
      <c r="F90" s="166"/>
      <c r="G90" s="167"/>
      <c r="H90" s="168"/>
      <c r="I90" s="167"/>
      <c r="J90" s="167"/>
      <c r="K90" s="167"/>
      <c r="L90" s="173"/>
      <c r="M90" s="173"/>
      <c r="N90" s="173"/>
      <c r="O90" s="173"/>
      <c r="P90" s="206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</row>
    <row r="91" spans="1:36">
      <c r="A91" s="176"/>
      <c r="B91" s="163"/>
      <c r="C91" s="346" t="s">
        <v>4</v>
      </c>
      <c r="D91" s="347"/>
      <c r="E91" s="347"/>
      <c r="F91" s="347"/>
      <c r="G91" s="347"/>
      <c r="H91" s="347"/>
      <c r="I91" s="347"/>
      <c r="J91" s="347"/>
      <c r="K91" s="348"/>
      <c r="L91" s="164"/>
      <c r="M91" s="164"/>
      <c r="N91" s="164"/>
      <c r="O91" s="164"/>
      <c r="P91" s="165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</row>
    <row r="92" spans="1:36">
      <c r="A92" s="177"/>
      <c r="C92" s="349" t="s">
        <v>42</v>
      </c>
      <c r="D92" s="349"/>
      <c r="E92" s="349"/>
      <c r="F92" s="349"/>
      <c r="G92" s="349"/>
      <c r="H92" s="349"/>
      <c r="I92" s="349"/>
      <c r="J92" s="349"/>
      <c r="K92" s="349"/>
      <c r="L92" s="179"/>
      <c r="M92" s="179"/>
      <c r="N92" s="180"/>
      <c r="O92" s="179"/>
      <c r="P92" s="181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</row>
    <row r="93" spans="1:36" ht="13.5" thickBot="1">
      <c r="A93" s="182"/>
      <c r="B93" s="183"/>
      <c r="C93" s="350" t="s">
        <v>28</v>
      </c>
      <c r="D93" s="350"/>
      <c r="E93" s="350"/>
      <c r="F93" s="350"/>
      <c r="G93" s="350"/>
      <c r="H93" s="350"/>
      <c r="I93" s="350"/>
      <c r="J93" s="350"/>
      <c r="K93" s="350"/>
      <c r="L93" s="184"/>
      <c r="M93" s="184"/>
      <c r="N93" s="184"/>
      <c r="O93" s="184"/>
      <c r="P93" s="185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</row>
    <row r="94" spans="1:36" s="138" customFormat="1">
      <c r="C94" s="139"/>
      <c r="D94" s="139"/>
      <c r="E94" s="186"/>
    </row>
    <row r="95" spans="1:36" s="138" customFormat="1">
      <c r="A95" s="344" t="s">
        <v>5</v>
      </c>
      <c r="B95" s="344"/>
      <c r="C95" s="187"/>
      <c r="D95" s="351"/>
      <c r="E95" s="352"/>
      <c r="G95" s="344" t="s">
        <v>29</v>
      </c>
      <c r="H95" s="344"/>
      <c r="I95" s="353"/>
      <c r="J95" s="353"/>
      <c r="K95" s="353"/>
      <c r="L95" s="353"/>
      <c r="M95" s="353"/>
      <c r="N95" s="355"/>
      <c r="O95" s="344"/>
    </row>
    <row r="96" spans="1:36" s="138" customFormat="1">
      <c r="C96" s="188" t="s">
        <v>30</v>
      </c>
      <c r="D96" s="139"/>
      <c r="E96" s="139"/>
      <c r="K96" s="188" t="s">
        <v>30</v>
      </c>
    </row>
    <row r="97" spans="1:8" s="138" customFormat="1">
      <c r="C97" s="139"/>
      <c r="D97" s="139"/>
      <c r="E97" s="139"/>
    </row>
    <row r="98" spans="1:8" s="138" customFormat="1">
      <c r="A98" s="344" t="s">
        <v>6</v>
      </c>
      <c r="B98" s="344"/>
      <c r="C98" s="139"/>
      <c r="D98" s="139"/>
      <c r="E98" s="139"/>
      <c r="G98" s="344" t="s">
        <v>6</v>
      </c>
      <c r="H98" s="344"/>
    </row>
    <row r="99" spans="1:8" s="138" customFormat="1">
      <c r="C99" s="139"/>
      <c r="D99" s="139"/>
      <c r="E99" s="139"/>
    </row>
    <row r="100" spans="1:8" s="138" customFormat="1">
      <c r="C100" s="139"/>
      <c r="D100" s="139"/>
      <c r="E100" s="139"/>
    </row>
    <row r="101" spans="1:8" s="138" customFormat="1">
      <c r="C101" s="139"/>
      <c r="D101" s="139"/>
      <c r="E101" s="139"/>
    </row>
    <row r="102" spans="1:8" s="138" customFormat="1">
      <c r="C102" s="139"/>
      <c r="D102" s="139"/>
      <c r="E102" s="139"/>
    </row>
    <row r="103" spans="1:8" s="138" customFormat="1">
      <c r="C103" s="139"/>
      <c r="D103" s="139"/>
      <c r="E103" s="139"/>
    </row>
    <row r="104" spans="1:8" s="138" customFormat="1">
      <c r="C104" s="139"/>
      <c r="D104" s="139"/>
      <c r="E104" s="139"/>
    </row>
    <row r="105" spans="1:8" s="138" customFormat="1">
      <c r="C105" s="139"/>
      <c r="D105" s="139"/>
      <c r="E105" s="139"/>
    </row>
    <row r="106" spans="1:8" s="138" customFormat="1">
      <c r="C106" s="139"/>
      <c r="D106" s="139"/>
      <c r="E106" s="139"/>
    </row>
    <row r="107" spans="1:8" s="138" customFormat="1">
      <c r="C107" s="139"/>
      <c r="D107" s="139"/>
      <c r="E107" s="139"/>
    </row>
    <row r="108" spans="1:8" s="138" customFormat="1">
      <c r="C108" s="139"/>
      <c r="D108" s="139"/>
      <c r="E108" s="139"/>
    </row>
    <row r="109" spans="1:8" s="138" customFormat="1">
      <c r="C109" s="139"/>
      <c r="D109" s="139"/>
      <c r="E109" s="139"/>
    </row>
    <row r="110" spans="1:8" s="138" customFormat="1">
      <c r="C110" s="139"/>
      <c r="D110" s="139"/>
      <c r="E110" s="139"/>
    </row>
    <row r="111" spans="1:8" s="138" customFormat="1">
      <c r="C111" s="139"/>
      <c r="D111" s="139"/>
      <c r="E111" s="139"/>
    </row>
    <row r="112" spans="1:8" s="138" customFormat="1">
      <c r="C112" s="139"/>
      <c r="D112" s="139"/>
      <c r="E112" s="139"/>
    </row>
    <row r="113" spans="3:5" s="138" customFormat="1">
      <c r="C113" s="139"/>
      <c r="D113" s="139"/>
      <c r="E113" s="139"/>
    </row>
    <row r="114" spans="3:5" s="138" customFormat="1">
      <c r="C114" s="139"/>
      <c r="D114" s="139"/>
      <c r="E114" s="139"/>
    </row>
    <row r="115" spans="3:5" s="138" customFormat="1">
      <c r="C115" s="139"/>
      <c r="D115" s="139"/>
      <c r="E115" s="139"/>
    </row>
    <row r="116" spans="3:5" s="138" customFormat="1">
      <c r="C116" s="139"/>
      <c r="D116" s="139"/>
      <c r="E116" s="139"/>
    </row>
    <row r="117" spans="3:5" s="138" customFormat="1">
      <c r="C117" s="139"/>
      <c r="D117" s="139"/>
      <c r="E117" s="139"/>
    </row>
    <row r="118" spans="3:5" s="138" customFormat="1">
      <c r="C118" s="139"/>
      <c r="D118" s="139"/>
      <c r="E118" s="139"/>
    </row>
    <row r="119" spans="3:5" s="138" customFormat="1">
      <c r="C119" s="139"/>
      <c r="D119" s="139"/>
      <c r="E119" s="139"/>
    </row>
    <row r="120" spans="3:5" s="138" customFormat="1">
      <c r="C120" s="139"/>
      <c r="D120" s="139"/>
      <c r="E120" s="139"/>
    </row>
    <row r="121" spans="3:5" s="138" customFormat="1">
      <c r="C121" s="139"/>
      <c r="D121" s="139"/>
      <c r="E121" s="139"/>
    </row>
    <row r="122" spans="3:5" s="138" customFormat="1">
      <c r="C122" s="139"/>
      <c r="D122" s="139"/>
      <c r="E122" s="139"/>
    </row>
    <row r="123" spans="3:5" s="138" customFormat="1">
      <c r="C123" s="139"/>
      <c r="D123" s="139"/>
      <c r="E123" s="139"/>
    </row>
    <row r="124" spans="3:5" s="138" customFormat="1">
      <c r="C124" s="139"/>
      <c r="D124" s="139"/>
      <c r="E124" s="139"/>
    </row>
    <row r="125" spans="3:5" s="138" customFormat="1">
      <c r="C125" s="139"/>
      <c r="D125" s="139"/>
      <c r="E125" s="139"/>
    </row>
    <row r="126" spans="3:5" s="138" customFormat="1">
      <c r="C126" s="139"/>
      <c r="D126" s="139"/>
      <c r="E126" s="139"/>
    </row>
    <row r="127" spans="3:5" s="138" customFormat="1">
      <c r="C127" s="139"/>
      <c r="D127" s="139"/>
      <c r="E127" s="139"/>
    </row>
    <row r="128" spans="3:5" s="138" customFormat="1">
      <c r="C128" s="139"/>
      <c r="D128" s="139"/>
      <c r="E128" s="139"/>
    </row>
    <row r="129" spans="3:5" s="138" customFormat="1">
      <c r="C129" s="139"/>
      <c r="D129" s="139"/>
      <c r="E129" s="139"/>
    </row>
    <row r="130" spans="3:5" s="138" customFormat="1">
      <c r="C130" s="139"/>
      <c r="D130" s="139"/>
      <c r="E130" s="139"/>
    </row>
    <row r="131" spans="3:5" s="138" customFormat="1">
      <c r="C131" s="139"/>
      <c r="D131" s="139"/>
      <c r="E131" s="139"/>
    </row>
    <row r="132" spans="3:5" s="138" customFormat="1">
      <c r="C132" s="139"/>
      <c r="D132" s="139"/>
      <c r="E132" s="139"/>
    </row>
    <row r="133" spans="3:5" s="138" customFormat="1">
      <c r="C133" s="139"/>
      <c r="D133" s="139"/>
      <c r="E133" s="139"/>
    </row>
    <row r="134" spans="3:5" s="138" customFormat="1">
      <c r="C134" s="139"/>
      <c r="D134" s="139"/>
      <c r="E134" s="139"/>
    </row>
    <row r="135" spans="3:5" s="138" customFormat="1">
      <c r="C135" s="139"/>
      <c r="D135" s="139"/>
      <c r="E135" s="139"/>
    </row>
    <row r="136" spans="3:5" s="138" customFormat="1">
      <c r="C136" s="139"/>
      <c r="D136" s="139"/>
      <c r="E136" s="139"/>
    </row>
    <row r="137" spans="3:5" s="138" customFormat="1">
      <c r="C137" s="139"/>
      <c r="D137" s="139"/>
      <c r="E137" s="139"/>
    </row>
    <row r="138" spans="3:5" s="138" customFormat="1">
      <c r="C138" s="139"/>
      <c r="D138" s="139"/>
      <c r="E138" s="139"/>
    </row>
    <row r="139" spans="3:5" s="138" customFormat="1">
      <c r="C139" s="139"/>
      <c r="D139" s="139"/>
      <c r="E139" s="139"/>
    </row>
    <row r="140" spans="3:5" s="138" customFormat="1">
      <c r="C140" s="139"/>
      <c r="D140" s="139"/>
      <c r="E140" s="139"/>
    </row>
    <row r="141" spans="3:5" s="138" customFormat="1">
      <c r="C141" s="139"/>
      <c r="D141" s="139"/>
      <c r="E141" s="139"/>
    </row>
    <row r="142" spans="3:5" s="138" customFormat="1">
      <c r="C142" s="139"/>
      <c r="D142" s="139"/>
      <c r="E142" s="139"/>
    </row>
    <row r="143" spans="3:5" s="138" customFormat="1">
      <c r="C143" s="139"/>
      <c r="D143" s="139"/>
      <c r="E143" s="139"/>
    </row>
    <row r="144" spans="3:5" s="138" customFormat="1">
      <c r="C144" s="139"/>
      <c r="D144" s="139"/>
      <c r="E144" s="139"/>
    </row>
    <row r="145" spans="3:5" s="138" customFormat="1">
      <c r="C145" s="139"/>
      <c r="D145" s="139"/>
      <c r="E145" s="139"/>
    </row>
    <row r="146" spans="3:5" s="138" customFormat="1">
      <c r="C146" s="139"/>
      <c r="D146" s="139"/>
      <c r="E146" s="139"/>
    </row>
    <row r="147" spans="3:5" s="138" customFormat="1">
      <c r="C147" s="139"/>
      <c r="D147" s="139"/>
      <c r="E147" s="139"/>
    </row>
    <row r="148" spans="3:5" s="138" customFormat="1">
      <c r="C148" s="139"/>
      <c r="D148" s="139"/>
      <c r="E148" s="139"/>
    </row>
    <row r="149" spans="3:5" s="138" customFormat="1">
      <c r="C149" s="139"/>
      <c r="D149" s="139"/>
      <c r="E149" s="139"/>
    </row>
    <row r="150" spans="3:5" s="138" customFormat="1">
      <c r="C150" s="139"/>
      <c r="D150" s="139"/>
      <c r="E150" s="139"/>
    </row>
    <row r="151" spans="3:5" s="138" customFormat="1">
      <c r="C151" s="139"/>
      <c r="D151" s="139"/>
      <c r="E151" s="139"/>
    </row>
    <row r="152" spans="3:5" s="138" customFormat="1">
      <c r="C152" s="139"/>
      <c r="D152" s="139"/>
      <c r="E152" s="139"/>
    </row>
    <row r="153" spans="3:5" s="138" customFormat="1">
      <c r="C153" s="139"/>
      <c r="D153" s="139"/>
      <c r="E153" s="139"/>
    </row>
    <row r="154" spans="3:5" s="138" customFormat="1">
      <c r="C154" s="139"/>
      <c r="D154" s="139"/>
      <c r="E154" s="139"/>
    </row>
    <row r="155" spans="3:5" s="138" customFormat="1">
      <c r="C155" s="139"/>
      <c r="D155" s="139"/>
      <c r="E155" s="139"/>
    </row>
    <row r="156" spans="3:5" s="138" customFormat="1">
      <c r="C156" s="139"/>
      <c r="D156" s="139"/>
      <c r="E156" s="139"/>
    </row>
    <row r="157" spans="3:5" s="138" customFormat="1">
      <c r="C157" s="139"/>
      <c r="D157" s="139"/>
      <c r="E157" s="139"/>
    </row>
    <row r="158" spans="3:5" s="138" customFormat="1">
      <c r="C158" s="139"/>
      <c r="D158" s="139"/>
      <c r="E158" s="139"/>
    </row>
    <row r="159" spans="3:5" s="138" customFormat="1">
      <c r="C159" s="139"/>
      <c r="D159" s="139"/>
      <c r="E159" s="139"/>
    </row>
    <row r="160" spans="3:5" s="138" customFormat="1">
      <c r="C160" s="139"/>
      <c r="D160" s="139"/>
      <c r="E160" s="139"/>
    </row>
    <row r="161" spans="3:5" s="138" customFormat="1">
      <c r="C161" s="139"/>
      <c r="D161" s="139"/>
      <c r="E161" s="139"/>
    </row>
    <row r="162" spans="3:5" s="138" customFormat="1">
      <c r="C162" s="139"/>
      <c r="D162" s="139"/>
      <c r="E162" s="139"/>
    </row>
    <row r="163" spans="3:5" s="138" customFormat="1">
      <c r="C163" s="139"/>
      <c r="D163" s="139"/>
      <c r="E163" s="139"/>
    </row>
    <row r="164" spans="3:5" s="138" customFormat="1">
      <c r="C164" s="139"/>
      <c r="D164" s="139"/>
      <c r="E164" s="139"/>
    </row>
    <row r="165" spans="3:5" s="138" customFormat="1">
      <c r="C165" s="139"/>
      <c r="D165" s="139"/>
      <c r="E165" s="139"/>
    </row>
    <row r="166" spans="3:5" s="138" customFormat="1">
      <c r="C166" s="139"/>
      <c r="D166" s="139"/>
      <c r="E166" s="139"/>
    </row>
    <row r="167" spans="3:5" s="138" customFormat="1">
      <c r="C167" s="139"/>
      <c r="D167" s="139"/>
      <c r="E167" s="139"/>
    </row>
    <row r="168" spans="3:5" s="138" customFormat="1">
      <c r="C168" s="139"/>
      <c r="D168" s="139"/>
      <c r="E168" s="139"/>
    </row>
    <row r="169" spans="3:5" s="138" customFormat="1">
      <c r="C169" s="139"/>
      <c r="D169" s="139"/>
      <c r="E169" s="139"/>
    </row>
    <row r="170" spans="3:5" s="138" customFormat="1">
      <c r="C170" s="139"/>
      <c r="D170" s="139"/>
      <c r="E170" s="139"/>
    </row>
    <row r="171" spans="3:5" s="138" customFormat="1">
      <c r="C171" s="139"/>
      <c r="D171" s="139"/>
      <c r="E171" s="139"/>
    </row>
    <row r="172" spans="3:5" s="138" customFormat="1">
      <c r="C172" s="139"/>
      <c r="D172" s="139"/>
      <c r="E172" s="139"/>
    </row>
    <row r="173" spans="3:5" s="138" customFormat="1">
      <c r="C173" s="139"/>
      <c r="D173" s="139"/>
      <c r="E173" s="139"/>
    </row>
    <row r="174" spans="3:5" s="138" customFormat="1">
      <c r="C174" s="139"/>
      <c r="D174" s="139"/>
      <c r="E174" s="139"/>
    </row>
    <row r="175" spans="3:5" s="138" customFormat="1">
      <c r="C175" s="139"/>
      <c r="D175" s="139"/>
      <c r="E175" s="139"/>
    </row>
    <row r="176" spans="3:5" s="138" customFormat="1">
      <c r="C176" s="139"/>
      <c r="D176" s="139"/>
      <c r="E176" s="139"/>
    </row>
    <row r="177" spans="3:5" s="138" customFormat="1">
      <c r="C177" s="139"/>
      <c r="D177" s="139"/>
      <c r="E177" s="139"/>
    </row>
    <row r="178" spans="3:5" s="138" customFormat="1">
      <c r="C178" s="139"/>
      <c r="D178" s="139"/>
      <c r="E178" s="139"/>
    </row>
    <row r="179" spans="3:5" s="138" customFormat="1">
      <c r="C179" s="139"/>
      <c r="D179" s="139"/>
      <c r="E179" s="139"/>
    </row>
    <row r="180" spans="3:5" s="138" customFormat="1">
      <c r="C180" s="139"/>
      <c r="D180" s="139"/>
      <c r="E180" s="139"/>
    </row>
    <row r="181" spans="3:5" s="138" customFormat="1">
      <c r="C181" s="139"/>
      <c r="D181" s="139"/>
      <c r="E181" s="139"/>
    </row>
    <row r="182" spans="3:5" s="138" customFormat="1">
      <c r="C182" s="139"/>
      <c r="D182" s="139"/>
      <c r="E182" s="139"/>
    </row>
    <row r="183" spans="3:5" s="138" customFormat="1">
      <c r="C183" s="139"/>
      <c r="D183" s="139"/>
      <c r="E183" s="139"/>
    </row>
    <row r="184" spans="3:5" s="138" customFormat="1">
      <c r="C184" s="139"/>
      <c r="D184" s="139"/>
      <c r="E184" s="139"/>
    </row>
    <row r="185" spans="3:5" s="138" customFormat="1">
      <c r="C185" s="139"/>
      <c r="D185" s="139"/>
      <c r="E185" s="139"/>
    </row>
    <row r="186" spans="3:5" s="138" customFormat="1">
      <c r="C186" s="139"/>
      <c r="D186" s="139"/>
      <c r="E186" s="139"/>
    </row>
    <row r="187" spans="3:5" s="138" customFormat="1">
      <c r="C187" s="139"/>
      <c r="D187" s="139"/>
      <c r="E187" s="139"/>
    </row>
    <row r="188" spans="3:5" s="138" customFormat="1">
      <c r="C188" s="139"/>
      <c r="D188" s="139"/>
      <c r="E188" s="139"/>
    </row>
    <row r="189" spans="3:5" s="138" customFormat="1">
      <c r="C189" s="139"/>
      <c r="D189" s="139"/>
      <c r="E189" s="139"/>
    </row>
    <row r="190" spans="3:5" s="138" customFormat="1">
      <c r="C190" s="139"/>
      <c r="D190" s="139"/>
      <c r="E190" s="139"/>
    </row>
    <row r="191" spans="3:5" s="138" customFormat="1">
      <c r="C191" s="139"/>
      <c r="D191" s="139"/>
      <c r="E191" s="139"/>
    </row>
    <row r="192" spans="3:5" s="138" customFormat="1">
      <c r="C192" s="139"/>
      <c r="D192" s="139"/>
      <c r="E192" s="139"/>
    </row>
    <row r="193" spans="3:5" s="138" customFormat="1">
      <c r="C193" s="139"/>
      <c r="D193" s="139"/>
      <c r="E193" s="139"/>
    </row>
    <row r="194" spans="3:5" s="138" customFormat="1">
      <c r="C194" s="139"/>
      <c r="D194" s="139"/>
      <c r="E194" s="139"/>
    </row>
    <row r="195" spans="3:5" s="138" customFormat="1">
      <c r="C195" s="139"/>
      <c r="D195" s="139"/>
      <c r="E195" s="139"/>
    </row>
    <row r="196" spans="3:5" s="138" customFormat="1">
      <c r="C196" s="139"/>
      <c r="D196" s="139"/>
      <c r="E196" s="139"/>
    </row>
    <row r="197" spans="3:5" s="138" customFormat="1">
      <c r="C197" s="139"/>
      <c r="D197" s="139"/>
      <c r="E197" s="139"/>
    </row>
    <row r="198" spans="3:5" s="138" customFormat="1">
      <c r="C198" s="139"/>
      <c r="D198" s="139"/>
      <c r="E198" s="139"/>
    </row>
    <row r="199" spans="3:5" s="138" customFormat="1">
      <c r="C199" s="139"/>
      <c r="D199" s="139"/>
      <c r="E199" s="139"/>
    </row>
    <row r="200" spans="3:5" s="138" customFormat="1">
      <c r="C200" s="139"/>
      <c r="D200" s="139"/>
      <c r="E200" s="139"/>
    </row>
    <row r="201" spans="3:5" s="138" customFormat="1">
      <c r="C201" s="139"/>
      <c r="D201" s="139"/>
      <c r="E201" s="139"/>
    </row>
    <row r="202" spans="3:5" s="138" customFormat="1">
      <c r="C202" s="139"/>
      <c r="D202" s="139"/>
      <c r="E202" s="139"/>
    </row>
    <row r="203" spans="3:5" s="138" customFormat="1">
      <c r="C203" s="139"/>
      <c r="D203" s="139"/>
      <c r="E203" s="139"/>
    </row>
    <row r="204" spans="3:5" s="138" customFormat="1">
      <c r="C204" s="139"/>
      <c r="D204" s="139"/>
      <c r="E204" s="139"/>
    </row>
    <row r="205" spans="3:5" s="138" customFormat="1">
      <c r="C205" s="139"/>
      <c r="D205" s="139"/>
      <c r="E205" s="139"/>
    </row>
    <row r="206" spans="3:5" s="138" customFormat="1">
      <c r="C206" s="139"/>
      <c r="D206" s="139"/>
      <c r="E206" s="139"/>
    </row>
    <row r="207" spans="3:5" s="138" customFormat="1">
      <c r="C207" s="139"/>
      <c r="D207" s="139"/>
      <c r="E207" s="139"/>
    </row>
    <row r="208" spans="3:5" s="138" customFormat="1">
      <c r="C208" s="139"/>
      <c r="D208" s="139"/>
      <c r="E208" s="139"/>
    </row>
    <row r="209" spans="3:5" s="138" customFormat="1">
      <c r="C209" s="139"/>
      <c r="D209" s="139"/>
      <c r="E209" s="139"/>
    </row>
    <row r="210" spans="3:5" s="138" customFormat="1">
      <c r="C210" s="139"/>
      <c r="D210" s="139"/>
      <c r="E210" s="139"/>
    </row>
    <row r="211" spans="3:5" s="138" customFormat="1">
      <c r="C211" s="139"/>
      <c r="D211" s="139"/>
      <c r="E211" s="139"/>
    </row>
    <row r="212" spans="3:5" s="138" customFormat="1">
      <c r="C212" s="139"/>
      <c r="D212" s="139"/>
      <c r="E212" s="139"/>
    </row>
    <row r="213" spans="3:5" s="138" customFormat="1">
      <c r="C213" s="139"/>
      <c r="D213" s="139"/>
      <c r="E213" s="139"/>
    </row>
    <row r="214" spans="3:5" s="138" customFormat="1">
      <c r="C214" s="139"/>
      <c r="D214" s="139"/>
      <c r="E214" s="139"/>
    </row>
    <row r="215" spans="3:5" s="138" customFormat="1">
      <c r="C215" s="139"/>
      <c r="D215" s="139"/>
      <c r="E215" s="139"/>
    </row>
    <row r="216" spans="3:5" s="138" customFormat="1">
      <c r="C216" s="139"/>
      <c r="D216" s="139"/>
      <c r="E216" s="139"/>
    </row>
    <row r="217" spans="3:5" s="138" customFormat="1">
      <c r="C217" s="139"/>
      <c r="D217" s="139"/>
      <c r="E217" s="139"/>
    </row>
    <row r="218" spans="3:5" s="138" customFormat="1">
      <c r="C218" s="139"/>
      <c r="D218" s="139"/>
      <c r="E218" s="139"/>
    </row>
    <row r="219" spans="3:5" s="138" customFormat="1">
      <c r="C219" s="139"/>
      <c r="D219" s="139"/>
      <c r="E219" s="139"/>
    </row>
    <row r="220" spans="3:5" s="138" customFormat="1">
      <c r="C220" s="139"/>
      <c r="D220" s="139"/>
      <c r="E220" s="139"/>
    </row>
    <row r="221" spans="3:5" s="138" customFormat="1">
      <c r="C221" s="139"/>
      <c r="D221" s="139"/>
      <c r="E221" s="139"/>
    </row>
    <row r="222" spans="3:5" s="138" customFormat="1">
      <c r="C222" s="139"/>
      <c r="D222" s="139"/>
      <c r="E222" s="139"/>
    </row>
    <row r="223" spans="3:5" s="138" customFormat="1">
      <c r="C223" s="139"/>
      <c r="D223" s="139"/>
      <c r="E223" s="139"/>
    </row>
    <row r="224" spans="3:5" s="138" customFormat="1">
      <c r="C224" s="139"/>
      <c r="D224" s="139"/>
      <c r="E224" s="139"/>
    </row>
    <row r="225" spans="3:5" s="138" customFormat="1">
      <c r="C225" s="139"/>
      <c r="D225" s="139"/>
      <c r="E225" s="139"/>
    </row>
    <row r="226" spans="3:5" s="138" customFormat="1">
      <c r="C226" s="139"/>
      <c r="D226" s="139"/>
      <c r="E226" s="139"/>
    </row>
    <row r="227" spans="3:5" s="138" customFormat="1">
      <c r="C227" s="139"/>
      <c r="D227" s="139"/>
      <c r="E227" s="139"/>
    </row>
    <row r="228" spans="3:5" s="138" customFormat="1">
      <c r="C228" s="139"/>
      <c r="D228" s="139"/>
      <c r="E228" s="139"/>
    </row>
    <row r="229" spans="3:5" s="138" customFormat="1">
      <c r="C229" s="139"/>
      <c r="D229" s="139"/>
      <c r="E229" s="139"/>
    </row>
    <row r="230" spans="3:5" s="138" customFormat="1">
      <c r="C230" s="139"/>
      <c r="D230" s="139"/>
      <c r="E230" s="139"/>
    </row>
    <row r="231" spans="3:5" s="138" customFormat="1">
      <c r="C231" s="139"/>
      <c r="D231" s="139"/>
      <c r="E231" s="139"/>
    </row>
    <row r="232" spans="3:5" s="138" customFormat="1">
      <c r="C232" s="139"/>
      <c r="D232" s="139"/>
      <c r="E232" s="139"/>
    </row>
    <row r="233" spans="3:5" s="138" customFormat="1">
      <c r="C233" s="139"/>
      <c r="D233" s="139"/>
      <c r="E233" s="139"/>
    </row>
    <row r="234" spans="3:5" s="138" customFormat="1">
      <c r="C234" s="139"/>
      <c r="D234" s="139"/>
      <c r="E234" s="139"/>
    </row>
    <row r="235" spans="3:5" s="138" customFormat="1">
      <c r="C235" s="139"/>
      <c r="D235" s="139"/>
      <c r="E235" s="139"/>
    </row>
    <row r="236" spans="3:5" s="138" customFormat="1">
      <c r="C236" s="139"/>
      <c r="D236" s="139"/>
      <c r="E236" s="139"/>
    </row>
    <row r="237" spans="3:5" s="138" customFormat="1">
      <c r="C237" s="139"/>
      <c r="D237" s="139"/>
      <c r="E237" s="139"/>
    </row>
    <row r="238" spans="3:5" s="138" customFormat="1">
      <c r="C238" s="139"/>
      <c r="D238" s="139"/>
      <c r="E238" s="139"/>
    </row>
    <row r="239" spans="3:5" s="138" customFormat="1">
      <c r="C239" s="139"/>
      <c r="D239" s="139"/>
      <c r="E239" s="139"/>
    </row>
    <row r="240" spans="3:5" s="138" customFormat="1">
      <c r="C240" s="139"/>
      <c r="D240" s="139"/>
      <c r="E240" s="139"/>
    </row>
    <row r="241" spans="3:5" s="138" customFormat="1">
      <c r="C241" s="139"/>
      <c r="D241" s="139"/>
      <c r="E241" s="139"/>
    </row>
    <row r="242" spans="3:5" s="138" customFormat="1">
      <c r="C242" s="139"/>
      <c r="D242" s="139"/>
      <c r="E242" s="139"/>
    </row>
    <row r="243" spans="3:5" s="138" customFormat="1">
      <c r="C243" s="139"/>
      <c r="D243" s="139"/>
      <c r="E243" s="139"/>
    </row>
    <row r="244" spans="3:5" s="138" customFormat="1">
      <c r="C244" s="139"/>
      <c r="D244" s="139"/>
      <c r="E244" s="139"/>
    </row>
    <row r="245" spans="3:5" s="138" customFormat="1">
      <c r="C245" s="139"/>
      <c r="D245" s="139"/>
      <c r="E245" s="139"/>
    </row>
    <row r="246" spans="3:5" s="138" customFormat="1">
      <c r="C246" s="139"/>
      <c r="D246" s="139"/>
      <c r="E246" s="139"/>
    </row>
    <row r="247" spans="3:5" s="138" customFormat="1">
      <c r="C247" s="139"/>
      <c r="D247" s="139"/>
      <c r="E247" s="139"/>
    </row>
    <row r="248" spans="3:5" s="138" customFormat="1">
      <c r="C248" s="139"/>
      <c r="D248" s="139"/>
      <c r="E248" s="139"/>
    </row>
    <row r="249" spans="3:5" s="138" customFormat="1">
      <c r="C249" s="139"/>
      <c r="D249" s="139"/>
      <c r="E249" s="139"/>
    </row>
    <row r="250" spans="3:5" s="138" customFormat="1">
      <c r="C250" s="139"/>
      <c r="D250" s="139"/>
      <c r="E250" s="139"/>
    </row>
    <row r="251" spans="3:5" s="138" customFormat="1">
      <c r="C251" s="139"/>
      <c r="D251" s="139"/>
      <c r="E251" s="139"/>
    </row>
    <row r="252" spans="3:5" s="138" customFormat="1">
      <c r="C252" s="139"/>
      <c r="D252" s="139"/>
      <c r="E252" s="139"/>
    </row>
    <row r="253" spans="3:5" s="138" customFormat="1">
      <c r="C253" s="139"/>
      <c r="D253" s="139"/>
      <c r="E253" s="139"/>
    </row>
    <row r="254" spans="3:5" s="138" customFormat="1">
      <c r="C254" s="139"/>
      <c r="D254" s="139"/>
      <c r="E254" s="139"/>
    </row>
    <row r="255" spans="3:5" s="138" customFormat="1">
      <c r="C255" s="139"/>
      <c r="D255" s="139"/>
      <c r="E255" s="139"/>
    </row>
    <row r="256" spans="3:5" s="138" customFormat="1">
      <c r="C256" s="139"/>
      <c r="D256" s="139"/>
      <c r="E256" s="139"/>
    </row>
    <row r="257" spans="3:5" s="138" customFormat="1">
      <c r="C257" s="139"/>
      <c r="D257" s="139"/>
      <c r="E257" s="139"/>
    </row>
    <row r="258" spans="3:5" s="138" customFormat="1">
      <c r="C258" s="139"/>
      <c r="D258" s="139"/>
      <c r="E258" s="139"/>
    </row>
    <row r="259" spans="3:5" s="138" customFormat="1">
      <c r="C259" s="139"/>
      <c r="D259" s="139"/>
      <c r="E259" s="139"/>
    </row>
    <row r="260" spans="3:5" s="138" customFormat="1">
      <c r="C260" s="139"/>
      <c r="D260" s="139"/>
      <c r="E260" s="139"/>
    </row>
    <row r="261" spans="3:5" s="138" customFormat="1">
      <c r="C261" s="139"/>
      <c r="D261" s="139"/>
      <c r="E261" s="139"/>
    </row>
    <row r="262" spans="3:5" s="138" customFormat="1">
      <c r="C262" s="139"/>
      <c r="D262" s="139"/>
      <c r="E262" s="139"/>
    </row>
    <row r="263" spans="3:5" s="138" customFormat="1">
      <c r="C263" s="139"/>
      <c r="D263" s="139"/>
      <c r="E263" s="139"/>
    </row>
    <row r="264" spans="3:5" s="138" customFormat="1">
      <c r="C264" s="139"/>
      <c r="D264" s="139"/>
      <c r="E264" s="139"/>
    </row>
    <row r="265" spans="3:5" s="138" customFormat="1">
      <c r="C265" s="139"/>
      <c r="D265" s="139"/>
      <c r="E265" s="139"/>
    </row>
    <row r="266" spans="3:5" s="138" customFormat="1">
      <c r="C266" s="139"/>
      <c r="D266" s="139"/>
      <c r="E266" s="139"/>
    </row>
    <row r="267" spans="3:5" s="138" customFormat="1">
      <c r="C267" s="139"/>
      <c r="D267" s="139"/>
      <c r="E267" s="139"/>
    </row>
    <row r="268" spans="3:5" s="138" customFormat="1">
      <c r="C268" s="139"/>
      <c r="D268" s="139"/>
      <c r="E268" s="139"/>
    </row>
    <row r="269" spans="3:5" s="138" customFormat="1">
      <c r="C269" s="139"/>
      <c r="D269" s="139"/>
      <c r="E269" s="139"/>
    </row>
    <row r="270" spans="3:5" s="138" customFormat="1">
      <c r="C270" s="139"/>
      <c r="D270" s="139"/>
      <c r="E270" s="139"/>
    </row>
    <row r="271" spans="3:5" s="138" customFormat="1">
      <c r="C271" s="139"/>
      <c r="D271" s="139"/>
      <c r="E271" s="139"/>
    </row>
    <row r="272" spans="3:5" s="138" customFormat="1">
      <c r="C272" s="139"/>
      <c r="D272" s="139"/>
      <c r="E272" s="139"/>
    </row>
    <row r="273" spans="3:5" s="138" customFormat="1">
      <c r="C273" s="139"/>
      <c r="D273" s="139"/>
      <c r="E273" s="139"/>
    </row>
    <row r="274" spans="3:5" s="138" customFormat="1">
      <c r="C274" s="139"/>
      <c r="D274" s="139"/>
      <c r="E274" s="139"/>
    </row>
    <row r="275" spans="3:5" s="138" customFormat="1">
      <c r="C275" s="139"/>
      <c r="D275" s="139"/>
      <c r="E275" s="139"/>
    </row>
    <row r="276" spans="3:5" s="138" customFormat="1">
      <c r="C276" s="139"/>
      <c r="D276" s="139"/>
      <c r="E276" s="139"/>
    </row>
    <row r="277" spans="3:5" s="138" customFormat="1">
      <c r="C277" s="139"/>
      <c r="D277" s="139"/>
      <c r="E277" s="139"/>
    </row>
    <row r="278" spans="3:5" s="138" customFormat="1">
      <c r="C278" s="139"/>
      <c r="D278" s="139"/>
      <c r="E278" s="139"/>
    </row>
    <row r="279" spans="3:5" s="138" customFormat="1">
      <c r="C279" s="139"/>
      <c r="D279" s="139"/>
      <c r="E279" s="139"/>
    </row>
    <row r="280" spans="3:5" s="138" customFormat="1">
      <c r="C280" s="139"/>
      <c r="D280" s="139"/>
      <c r="E280" s="139"/>
    </row>
    <row r="281" spans="3:5" s="138" customFormat="1">
      <c r="C281" s="139"/>
      <c r="D281" s="139"/>
      <c r="E281" s="139"/>
    </row>
    <row r="282" spans="3:5" s="138" customFormat="1">
      <c r="C282" s="139"/>
      <c r="D282" s="139"/>
      <c r="E282" s="139"/>
    </row>
    <row r="283" spans="3:5" s="138" customFormat="1">
      <c r="C283" s="139"/>
      <c r="D283" s="139"/>
      <c r="E283" s="139"/>
    </row>
    <row r="284" spans="3:5" s="138" customFormat="1">
      <c r="C284" s="139"/>
      <c r="D284" s="139"/>
      <c r="E284" s="139"/>
    </row>
    <row r="285" spans="3:5" s="138" customFormat="1">
      <c r="C285" s="139"/>
      <c r="D285" s="139"/>
      <c r="E285" s="139"/>
    </row>
    <row r="286" spans="3:5" s="138" customFormat="1">
      <c r="C286" s="139"/>
      <c r="D286" s="139"/>
      <c r="E286" s="139"/>
    </row>
    <row r="287" spans="3:5" s="138" customFormat="1">
      <c r="C287" s="139"/>
      <c r="D287" s="139"/>
      <c r="E287" s="139"/>
    </row>
    <row r="288" spans="3:5" s="138" customFormat="1">
      <c r="C288" s="139"/>
      <c r="D288" s="139"/>
      <c r="E288" s="139"/>
    </row>
    <row r="289" spans="3:5" s="138" customFormat="1">
      <c r="C289" s="139"/>
      <c r="D289" s="139"/>
      <c r="E289" s="139"/>
    </row>
    <row r="290" spans="3:5" s="138" customFormat="1">
      <c r="C290" s="139"/>
      <c r="D290" s="139"/>
      <c r="E290" s="139"/>
    </row>
    <row r="291" spans="3:5" s="138" customFormat="1">
      <c r="C291" s="139"/>
      <c r="D291" s="139"/>
      <c r="E291" s="139"/>
    </row>
    <row r="292" spans="3:5" s="138" customFormat="1">
      <c r="C292" s="139"/>
      <c r="D292" s="139"/>
      <c r="E292" s="139"/>
    </row>
    <row r="293" spans="3:5" s="138" customFormat="1">
      <c r="C293" s="139"/>
      <c r="D293" s="139"/>
      <c r="E293" s="139"/>
    </row>
    <row r="294" spans="3:5" s="138" customFormat="1">
      <c r="C294" s="139"/>
      <c r="D294" s="139"/>
      <c r="E294" s="139"/>
    </row>
    <row r="295" spans="3:5" s="138" customFormat="1">
      <c r="C295" s="139"/>
      <c r="D295" s="139"/>
      <c r="E295" s="139"/>
    </row>
    <row r="296" spans="3:5" s="138" customFormat="1">
      <c r="C296" s="139"/>
      <c r="D296" s="139"/>
      <c r="E296" s="139"/>
    </row>
    <row r="297" spans="3:5" s="138" customFormat="1">
      <c r="C297" s="139"/>
      <c r="D297" s="139"/>
      <c r="E297" s="139"/>
    </row>
    <row r="298" spans="3:5" s="138" customFormat="1">
      <c r="C298" s="139"/>
      <c r="D298" s="139"/>
      <c r="E298" s="139"/>
    </row>
    <row r="299" spans="3:5" s="138" customFormat="1">
      <c r="C299" s="139"/>
      <c r="D299" s="139"/>
      <c r="E299" s="139"/>
    </row>
    <row r="300" spans="3:5" s="138" customFormat="1">
      <c r="C300" s="139"/>
      <c r="D300" s="139"/>
      <c r="E300" s="139"/>
    </row>
    <row r="301" spans="3:5" s="138" customFormat="1">
      <c r="C301" s="139"/>
      <c r="D301" s="139"/>
      <c r="E301" s="139"/>
    </row>
    <row r="302" spans="3:5" s="138" customFormat="1">
      <c r="C302" s="139"/>
      <c r="D302" s="139"/>
      <c r="E302" s="139"/>
    </row>
    <row r="303" spans="3:5" s="138" customFormat="1">
      <c r="C303" s="139"/>
      <c r="D303" s="139"/>
      <c r="E303" s="139"/>
    </row>
    <row r="304" spans="3:5" s="138" customFormat="1">
      <c r="C304" s="139"/>
      <c r="D304" s="139"/>
      <c r="E304" s="139"/>
    </row>
    <row r="305" spans="3:5" s="138" customFormat="1">
      <c r="C305" s="139"/>
      <c r="D305" s="139"/>
      <c r="E305" s="139"/>
    </row>
    <row r="306" spans="3:5" s="138" customFormat="1">
      <c r="C306" s="139"/>
      <c r="D306" s="139"/>
      <c r="E306" s="139"/>
    </row>
    <row r="307" spans="3:5" s="138" customFormat="1">
      <c r="C307" s="139"/>
      <c r="D307" s="139"/>
      <c r="E307" s="139"/>
    </row>
    <row r="308" spans="3:5" s="138" customFormat="1">
      <c r="C308" s="139"/>
      <c r="D308" s="139"/>
      <c r="E308" s="139"/>
    </row>
    <row r="309" spans="3:5" s="138" customFormat="1">
      <c r="C309" s="139"/>
      <c r="D309" s="139"/>
      <c r="E309" s="139"/>
    </row>
    <row r="310" spans="3:5" s="138" customFormat="1">
      <c r="C310" s="139"/>
      <c r="D310" s="139"/>
      <c r="E310" s="139"/>
    </row>
    <row r="311" spans="3:5" s="138" customFormat="1">
      <c r="C311" s="139"/>
      <c r="D311" s="139"/>
      <c r="E311" s="139"/>
    </row>
    <row r="312" spans="3:5" s="138" customFormat="1">
      <c r="C312" s="139"/>
      <c r="D312" s="139"/>
      <c r="E312" s="139"/>
    </row>
    <row r="313" spans="3:5" s="138" customFormat="1">
      <c r="C313" s="139"/>
      <c r="D313" s="139"/>
      <c r="E313" s="139"/>
    </row>
    <row r="314" spans="3:5" s="138" customFormat="1">
      <c r="C314" s="139"/>
      <c r="D314" s="139"/>
      <c r="E314" s="139"/>
    </row>
    <row r="315" spans="3:5" s="138" customFormat="1">
      <c r="C315" s="139"/>
      <c r="D315" s="139"/>
      <c r="E315" s="139"/>
    </row>
    <row r="316" spans="3:5" s="138" customFormat="1">
      <c r="C316" s="139"/>
      <c r="D316" s="139"/>
      <c r="E316" s="139"/>
    </row>
    <row r="317" spans="3:5" s="138" customFormat="1">
      <c r="C317" s="139"/>
      <c r="D317" s="139"/>
      <c r="E317" s="139"/>
    </row>
    <row r="318" spans="3:5" s="138" customFormat="1">
      <c r="C318" s="139"/>
      <c r="D318" s="139"/>
      <c r="E318" s="139"/>
    </row>
    <row r="319" spans="3:5" s="138" customFormat="1">
      <c r="C319" s="139"/>
      <c r="D319" s="139"/>
      <c r="E319" s="139"/>
    </row>
    <row r="320" spans="3:5" s="138" customFormat="1">
      <c r="C320" s="139"/>
      <c r="D320" s="139"/>
      <c r="E320" s="139"/>
    </row>
    <row r="321" spans="3:5" s="138" customFormat="1">
      <c r="C321" s="139"/>
      <c r="D321" s="139"/>
      <c r="E321" s="139"/>
    </row>
    <row r="322" spans="3:5" s="138" customFormat="1">
      <c r="C322" s="139"/>
      <c r="D322" s="139"/>
      <c r="E322" s="139"/>
    </row>
    <row r="323" spans="3:5" s="138" customFormat="1">
      <c r="C323" s="139"/>
      <c r="D323" s="139"/>
      <c r="E323" s="139"/>
    </row>
    <row r="324" spans="3:5" s="138" customFormat="1">
      <c r="C324" s="139"/>
      <c r="D324" s="139"/>
      <c r="E324" s="139"/>
    </row>
    <row r="325" spans="3:5" s="138" customFormat="1">
      <c r="C325" s="139"/>
      <c r="D325" s="139"/>
      <c r="E325" s="139"/>
    </row>
    <row r="326" spans="3:5" s="138" customFormat="1">
      <c r="C326" s="139"/>
      <c r="D326" s="139"/>
      <c r="E326" s="139"/>
    </row>
    <row r="327" spans="3:5" s="138" customFormat="1">
      <c r="C327" s="139"/>
      <c r="D327" s="139"/>
      <c r="E327" s="139"/>
    </row>
    <row r="328" spans="3:5" s="138" customFormat="1">
      <c r="C328" s="139"/>
      <c r="D328" s="139"/>
      <c r="E328" s="139"/>
    </row>
    <row r="329" spans="3:5" s="138" customFormat="1">
      <c r="C329" s="139"/>
      <c r="D329" s="139"/>
      <c r="E329" s="139"/>
    </row>
    <row r="330" spans="3:5" s="138" customFormat="1">
      <c r="C330" s="139"/>
      <c r="D330" s="139"/>
      <c r="E330" s="139"/>
    </row>
    <row r="331" spans="3:5" s="138" customFormat="1">
      <c r="C331" s="139"/>
      <c r="D331" s="139"/>
      <c r="E331" s="139"/>
    </row>
    <row r="332" spans="3:5" s="138" customFormat="1">
      <c r="C332" s="139"/>
      <c r="D332" s="139"/>
      <c r="E332" s="139"/>
    </row>
    <row r="333" spans="3:5" s="138" customFormat="1">
      <c r="C333" s="139"/>
      <c r="D333" s="139"/>
      <c r="E333" s="139"/>
    </row>
    <row r="334" spans="3:5" s="138" customFormat="1">
      <c r="C334" s="139"/>
      <c r="D334" s="139"/>
      <c r="E334" s="139"/>
    </row>
    <row r="335" spans="3:5" s="138" customFormat="1">
      <c r="C335" s="139"/>
      <c r="D335" s="139"/>
      <c r="E335" s="139"/>
    </row>
    <row r="336" spans="3:5" s="138" customFormat="1">
      <c r="C336" s="139"/>
      <c r="D336" s="139"/>
      <c r="E336" s="139"/>
    </row>
    <row r="337" spans="3:5" s="138" customFormat="1">
      <c r="C337" s="139"/>
      <c r="D337" s="139"/>
      <c r="E337" s="139"/>
    </row>
    <row r="338" spans="3:5" s="138" customFormat="1">
      <c r="C338" s="139"/>
      <c r="D338" s="139"/>
      <c r="E338" s="139"/>
    </row>
    <row r="339" spans="3:5" s="138" customFormat="1">
      <c r="C339" s="139"/>
      <c r="D339" s="139"/>
      <c r="E339" s="139"/>
    </row>
    <row r="340" spans="3:5" s="138" customFormat="1">
      <c r="C340" s="139"/>
      <c r="D340" s="139"/>
      <c r="E340" s="139"/>
    </row>
    <row r="341" spans="3:5" s="138" customFormat="1">
      <c r="C341" s="139"/>
      <c r="D341" s="139"/>
      <c r="E341" s="139"/>
    </row>
    <row r="342" spans="3:5" s="138" customFormat="1">
      <c r="C342" s="139"/>
      <c r="D342" s="139"/>
      <c r="E342" s="139"/>
    </row>
    <row r="343" spans="3:5" s="138" customFormat="1">
      <c r="C343" s="139"/>
      <c r="D343" s="139"/>
      <c r="E343" s="139"/>
    </row>
    <row r="344" spans="3:5" s="138" customFormat="1">
      <c r="C344" s="139"/>
      <c r="D344" s="139"/>
      <c r="E344" s="139"/>
    </row>
    <row r="345" spans="3:5" s="138" customFormat="1">
      <c r="C345" s="139"/>
      <c r="D345" s="139"/>
      <c r="E345" s="139"/>
    </row>
    <row r="346" spans="3:5" s="138" customFormat="1">
      <c r="C346" s="139"/>
      <c r="D346" s="139"/>
      <c r="E346" s="139"/>
    </row>
    <row r="347" spans="3:5" s="138" customFormat="1">
      <c r="C347" s="139"/>
      <c r="D347" s="139"/>
      <c r="E347" s="139"/>
    </row>
    <row r="348" spans="3:5" s="138" customFormat="1">
      <c r="C348" s="139"/>
      <c r="D348" s="139"/>
      <c r="E348" s="139"/>
    </row>
    <row r="349" spans="3:5" s="138" customFormat="1">
      <c r="C349" s="139"/>
      <c r="D349" s="139"/>
      <c r="E349" s="139"/>
    </row>
    <row r="350" spans="3:5" s="138" customFormat="1">
      <c r="C350" s="139"/>
      <c r="D350" s="139"/>
      <c r="E350" s="139"/>
    </row>
    <row r="351" spans="3:5" s="138" customFormat="1">
      <c r="C351" s="139"/>
      <c r="D351" s="139"/>
      <c r="E351" s="139"/>
    </row>
    <row r="352" spans="3:5" s="138" customFormat="1">
      <c r="C352" s="139"/>
      <c r="D352" s="139"/>
      <c r="E352" s="139"/>
    </row>
    <row r="353" spans="3:5" s="138" customFormat="1">
      <c r="C353" s="139"/>
      <c r="D353" s="139"/>
      <c r="E353" s="139"/>
    </row>
    <row r="354" spans="3:5" s="138" customFormat="1">
      <c r="C354" s="139"/>
      <c r="D354" s="139"/>
      <c r="E354" s="139"/>
    </row>
    <row r="355" spans="3:5" s="138" customFormat="1">
      <c r="C355" s="139"/>
      <c r="D355" s="139"/>
      <c r="E355" s="139"/>
    </row>
    <row r="356" spans="3:5" s="138" customFormat="1">
      <c r="C356" s="139"/>
      <c r="D356" s="139"/>
      <c r="E356" s="139"/>
    </row>
    <row r="357" spans="3:5" s="138" customFormat="1">
      <c r="C357" s="139"/>
      <c r="D357" s="139"/>
      <c r="E357" s="139"/>
    </row>
    <row r="358" spans="3:5" s="138" customFormat="1">
      <c r="C358" s="139"/>
      <c r="D358" s="139"/>
      <c r="E358" s="139"/>
    </row>
    <row r="359" spans="3:5" s="138" customFormat="1">
      <c r="C359" s="139"/>
      <c r="D359" s="139"/>
      <c r="E359" s="139"/>
    </row>
    <row r="360" spans="3:5" s="138" customFormat="1">
      <c r="C360" s="139"/>
      <c r="D360" s="139"/>
      <c r="E360" s="139"/>
    </row>
    <row r="361" spans="3:5" s="138" customFormat="1">
      <c r="C361" s="139"/>
      <c r="D361" s="139"/>
      <c r="E361" s="139"/>
    </row>
    <row r="362" spans="3:5" s="138" customFormat="1">
      <c r="C362" s="139"/>
      <c r="D362" s="139"/>
      <c r="E362" s="139"/>
    </row>
    <row r="363" spans="3:5" s="138" customFormat="1">
      <c r="C363" s="139"/>
      <c r="D363" s="139"/>
      <c r="E363" s="139"/>
    </row>
    <row r="364" spans="3:5" s="138" customFormat="1">
      <c r="C364" s="139"/>
      <c r="D364" s="139"/>
      <c r="E364" s="139"/>
    </row>
    <row r="365" spans="3:5" s="138" customFormat="1">
      <c r="C365" s="139"/>
      <c r="D365" s="139"/>
      <c r="E365" s="139"/>
    </row>
    <row r="366" spans="3:5" s="138" customFormat="1">
      <c r="C366" s="139"/>
      <c r="D366" s="139"/>
      <c r="E366" s="139"/>
    </row>
    <row r="367" spans="3:5" s="138" customFormat="1">
      <c r="C367" s="139"/>
      <c r="D367" s="139"/>
      <c r="E367" s="139"/>
    </row>
    <row r="368" spans="3:5" s="138" customFormat="1">
      <c r="C368" s="139"/>
      <c r="D368" s="139"/>
      <c r="E368" s="139"/>
    </row>
    <row r="369" spans="3:5" s="138" customFormat="1">
      <c r="C369" s="139"/>
      <c r="D369" s="139"/>
      <c r="E369" s="139"/>
    </row>
    <row r="370" spans="3:5" s="138" customFormat="1">
      <c r="C370" s="139"/>
      <c r="D370" s="139"/>
      <c r="E370" s="139"/>
    </row>
    <row r="371" spans="3:5" s="138" customFormat="1">
      <c r="C371" s="139"/>
      <c r="D371" s="139"/>
      <c r="E371" s="139"/>
    </row>
    <row r="372" spans="3:5" s="138" customFormat="1">
      <c r="C372" s="139"/>
      <c r="D372" s="139"/>
      <c r="E372" s="139"/>
    </row>
    <row r="373" spans="3:5" s="138" customFormat="1">
      <c r="C373" s="139"/>
      <c r="D373" s="139"/>
      <c r="E373" s="139"/>
    </row>
    <row r="374" spans="3:5" s="138" customFormat="1">
      <c r="C374" s="139"/>
      <c r="D374" s="139"/>
      <c r="E374" s="139"/>
    </row>
    <row r="375" spans="3:5" s="138" customFormat="1">
      <c r="C375" s="139"/>
      <c r="D375" s="139"/>
      <c r="E375" s="139"/>
    </row>
    <row r="376" spans="3:5" s="138" customFormat="1">
      <c r="C376" s="139"/>
      <c r="D376" s="139"/>
      <c r="E376" s="139"/>
    </row>
    <row r="377" spans="3:5" s="138" customFormat="1">
      <c r="C377" s="139"/>
      <c r="D377" s="139"/>
      <c r="E377" s="139"/>
    </row>
    <row r="378" spans="3:5" s="138" customFormat="1">
      <c r="C378" s="139"/>
      <c r="D378" s="139"/>
      <c r="E378" s="139"/>
    </row>
    <row r="379" spans="3:5" s="138" customFormat="1">
      <c r="C379" s="139"/>
      <c r="D379" s="139"/>
      <c r="E379" s="139"/>
    </row>
    <row r="380" spans="3:5" s="138" customFormat="1">
      <c r="C380" s="139"/>
      <c r="D380" s="139"/>
      <c r="E380" s="139"/>
    </row>
    <row r="381" spans="3:5" s="138" customFormat="1">
      <c r="C381" s="139"/>
      <c r="D381" s="139"/>
      <c r="E381" s="139"/>
    </row>
    <row r="382" spans="3:5" s="138" customFormat="1">
      <c r="C382" s="139"/>
      <c r="D382" s="139"/>
      <c r="E382" s="139"/>
    </row>
    <row r="383" spans="3:5" s="138" customFormat="1">
      <c r="C383" s="139"/>
      <c r="D383" s="139"/>
      <c r="E383" s="139"/>
    </row>
    <row r="384" spans="3:5" s="138" customFormat="1">
      <c r="C384" s="139"/>
      <c r="D384" s="139"/>
      <c r="E384" s="139"/>
    </row>
    <row r="385" spans="3:5" s="138" customFormat="1">
      <c r="C385" s="139"/>
      <c r="D385" s="139"/>
      <c r="E385" s="139"/>
    </row>
    <row r="386" spans="3:5" s="138" customFormat="1">
      <c r="C386" s="139"/>
      <c r="D386" s="139"/>
      <c r="E386" s="139"/>
    </row>
    <row r="387" spans="3:5" s="138" customFormat="1">
      <c r="C387" s="139"/>
      <c r="D387" s="139"/>
      <c r="E387" s="139"/>
    </row>
    <row r="388" spans="3:5" s="138" customFormat="1">
      <c r="C388" s="139"/>
      <c r="D388" s="139"/>
      <c r="E388" s="139"/>
    </row>
  </sheetData>
  <protectedRanges>
    <protectedRange password="CF3F" sqref="B20 B21:C26 E20:E26" name="Range1_2_1"/>
    <protectedRange password="CF3F" sqref="D20:D25" name="Range1_1_2_1"/>
    <protectedRange password="CF3F" sqref="D26" name="Range1_1_1_1_1"/>
    <protectedRange password="CF3F" sqref="B39 B27:C38 E27:E39" name="Range1_2_4"/>
    <protectedRange password="CF3F" sqref="D27:D30 D32:D39" name="Range1_1_2_4"/>
    <protectedRange password="CF3F" sqref="D31" name="Range1_1_1_1_4"/>
    <protectedRange password="CF3F" sqref="C42:C89 B40:C41 E40:E89 B42:B90" name="Range1_2_6"/>
    <protectedRange password="CF3F" sqref="D40:D89" name="Range1_1_2_6"/>
  </protectedRanges>
  <mergeCells count="30">
    <mergeCell ref="A4:P4"/>
    <mergeCell ref="A5:P5"/>
    <mergeCell ref="C7:P7"/>
    <mergeCell ref="C8:P8"/>
    <mergeCell ref="C9:P9"/>
    <mergeCell ref="C15:N15"/>
    <mergeCell ref="C10:P10"/>
    <mergeCell ref="A11:B11"/>
    <mergeCell ref="A13:P13"/>
    <mergeCell ref="A14:P14"/>
    <mergeCell ref="A17:A18"/>
    <mergeCell ref="B17:B18"/>
    <mergeCell ref="C17:C18"/>
    <mergeCell ref="D17:D18"/>
    <mergeCell ref="E17:E18"/>
    <mergeCell ref="F17:K17"/>
    <mergeCell ref="L17:P17"/>
    <mergeCell ref="AE19:AF19"/>
    <mergeCell ref="AG19:AH19"/>
    <mergeCell ref="N95:O95"/>
    <mergeCell ref="A98:B98"/>
    <mergeCell ref="G98:H98"/>
    <mergeCell ref="AA19:AD19"/>
    <mergeCell ref="C91:K91"/>
    <mergeCell ref="C92:K92"/>
    <mergeCell ref="C93:K93"/>
    <mergeCell ref="A95:B95"/>
    <mergeCell ref="D95:E95"/>
    <mergeCell ref="G95:H95"/>
    <mergeCell ref="I95:M95"/>
  </mergeCells>
  <pageMargins left="0.48" right="0.43307086614173229" top="0.74803149606299213" bottom="0.6692913385826772" header="0.51181102362204722" footer="0.43307086614173229"/>
  <pageSetup paperSize="9" scale="91" orientation="landscape" r:id="rId1"/>
  <headerFooter alignWithMargins="0">
    <oddFooter>&amp;R&amp;P lapa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0"/>
  <sheetViews>
    <sheetView view="pageBreakPreview" topLeftCell="A3" zoomScaleNormal="100" zoomScaleSheetLayoutView="100" workbookViewId="0">
      <selection activeCell="L27" sqref="L27"/>
    </sheetView>
  </sheetViews>
  <sheetFormatPr defaultRowHeight="12.75"/>
  <cols>
    <col min="1" max="1" width="4.140625" style="31" customWidth="1"/>
    <col min="2" max="2" width="13.5703125" style="45" customWidth="1"/>
    <col min="3" max="3" width="40" style="55" customWidth="1"/>
    <col min="4" max="4" width="5.85546875" style="55" bestFit="1" customWidth="1"/>
    <col min="5" max="5" width="7.85546875" style="55" customWidth="1"/>
    <col min="6" max="6" width="5.7109375" style="45" bestFit="1" customWidth="1"/>
    <col min="7" max="7" width="6.5703125" style="31" customWidth="1"/>
    <col min="8" max="8" width="7.28515625" style="31" customWidth="1"/>
    <col min="9" max="9" width="6.7109375" style="31" bestFit="1" customWidth="1"/>
    <col min="10" max="10" width="7" style="31" bestFit="1" customWidth="1"/>
    <col min="11" max="11" width="7" style="31" customWidth="1"/>
    <col min="12" max="13" width="8.42578125" style="31" customWidth="1"/>
    <col min="14" max="14" width="9.140625" style="31" bestFit="1" customWidth="1"/>
    <col min="15" max="15" width="8.42578125" style="31" customWidth="1"/>
    <col min="16" max="16" width="10.28515625" style="31" customWidth="1"/>
    <col min="17" max="16384" width="9.140625" style="31"/>
  </cols>
  <sheetData>
    <row r="1" spans="1:16">
      <c r="B1" s="29"/>
      <c r="C1" s="30"/>
      <c r="D1" s="30"/>
      <c r="E1" s="30"/>
      <c r="F1" s="29"/>
      <c r="P1" s="93" t="s">
        <v>50</v>
      </c>
    </row>
    <row r="2" spans="1:16">
      <c r="B2" s="29"/>
      <c r="C2" s="30"/>
      <c r="D2" s="30"/>
      <c r="E2" s="30"/>
      <c r="F2" s="29"/>
      <c r="P2" s="93" t="s">
        <v>86</v>
      </c>
    </row>
    <row r="3" spans="1:16">
      <c r="B3" s="29"/>
      <c r="C3" s="30"/>
      <c r="D3" s="30"/>
      <c r="E3" s="30"/>
      <c r="F3" s="29"/>
      <c r="P3" s="93" t="s">
        <v>51</v>
      </c>
    </row>
    <row r="4" spans="1:16" ht="6.75" customHeight="1">
      <c r="B4" s="29"/>
      <c r="C4" s="30"/>
      <c r="D4" s="30"/>
      <c r="E4" s="30"/>
      <c r="F4" s="29"/>
      <c r="P4" s="93"/>
    </row>
    <row r="5" spans="1:16" ht="15.75">
      <c r="A5" s="278" t="s">
        <v>52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16" ht="14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3.7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6" ht="15.75">
      <c r="A8" s="95" t="s">
        <v>53</v>
      </c>
      <c r="B8" s="96"/>
      <c r="C8" s="280" t="s">
        <v>87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ht="15">
      <c r="A9" s="97" t="s">
        <v>54</v>
      </c>
      <c r="B9" s="98"/>
      <c r="C9" s="280" t="s">
        <v>84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</row>
    <row r="10" spans="1:16" s="29" customFormat="1" ht="18" customHeight="1">
      <c r="A10" s="97" t="s">
        <v>55</v>
      </c>
      <c r="B10" s="98"/>
      <c r="C10" s="306" t="s">
        <v>85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</row>
    <row r="11" spans="1:16" s="29" customFormat="1" ht="18" customHeight="1">
      <c r="A11" s="97" t="s">
        <v>56</v>
      </c>
      <c r="B11" s="114"/>
      <c r="C11" s="305" t="s">
        <v>57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</row>
    <row r="12" spans="1:16" s="29" customFormat="1" ht="29.25" customHeight="1">
      <c r="A12" s="275" t="s">
        <v>58</v>
      </c>
      <c r="B12" s="275"/>
      <c r="C12" s="135"/>
      <c r="D12" s="131"/>
      <c r="E12" s="132"/>
      <c r="F12" s="132"/>
      <c r="G12" s="132"/>
      <c r="H12" s="133"/>
      <c r="I12" s="133"/>
      <c r="J12" s="134"/>
      <c r="K12" s="94"/>
      <c r="L12" s="94"/>
      <c r="M12" s="94"/>
      <c r="N12" s="94"/>
      <c r="O12" s="94"/>
      <c r="P12" s="94"/>
    </row>
    <row r="13" spans="1:16" s="29" customFormat="1" ht="12.75" customHeight="1">
      <c r="A13" s="339" t="s">
        <v>78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s="29" customFormat="1" ht="12.75" customHeight="1">
      <c r="A14" s="339" t="s">
        <v>193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</row>
    <row r="15" spans="1:16" s="29" customFormat="1">
      <c r="C15" s="320" t="s">
        <v>9</v>
      </c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</row>
    <row r="16" spans="1:16" ht="13.5" thickBot="1">
      <c r="B16" s="31"/>
      <c r="C16" s="31"/>
      <c r="D16" s="31"/>
      <c r="E16" s="31"/>
      <c r="F16" s="31"/>
      <c r="I16" s="33"/>
      <c r="J16" s="33"/>
      <c r="K16" s="33"/>
      <c r="L16" s="32"/>
      <c r="M16" s="32"/>
      <c r="N16" s="32"/>
      <c r="O16" s="34"/>
      <c r="P16" s="34"/>
    </row>
    <row r="17" spans="1:16" s="7" customFormat="1" ht="13.5" thickBot="1">
      <c r="A17" s="335" t="s">
        <v>0</v>
      </c>
      <c r="B17" s="335" t="s">
        <v>18</v>
      </c>
      <c r="C17" s="337" t="s">
        <v>19</v>
      </c>
      <c r="D17" s="335" t="s">
        <v>20</v>
      </c>
      <c r="E17" s="335" t="s">
        <v>21</v>
      </c>
      <c r="F17" s="343" t="s">
        <v>22</v>
      </c>
      <c r="G17" s="343"/>
      <c r="H17" s="343"/>
      <c r="I17" s="343"/>
      <c r="J17" s="343"/>
      <c r="K17" s="343"/>
      <c r="L17" s="343" t="s">
        <v>23</v>
      </c>
      <c r="M17" s="343"/>
      <c r="N17" s="343"/>
      <c r="O17" s="343"/>
      <c r="P17" s="343"/>
    </row>
    <row r="18" spans="1:16" s="7" customFormat="1" ht="61.5" customHeight="1" thickBot="1">
      <c r="A18" s="336"/>
      <c r="B18" s="336"/>
      <c r="C18" s="338"/>
      <c r="D18" s="336"/>
      <c r="E18" s="336"/>
      <c r="F18" s="377" t="s">
        <v>24</v>
      </c>
      <c r="G18" s="378" t="s">
        <v>33</v>
      </c>
      <c r="H18" s="378" t="s">
        <v>34</v>
      </c>
      <c r="I18" s="378" t="s">
        <v>35</v>
      </c>
      <c r="J18" s="378" t="s">
        <v>36</v>
      </c>
      <c r="K18" s="377" t="s">
        <v>37</v>
      </c>
      <c r="L18" s="378" t="s">
        <v>25</v>
      </c>
      <c r="M18" s="378" t="s">
        <v>34</v>
      </c>
      <c r="N18" s="378" t="s">
        <v>35</v>
      </c>
      <c r="O18" s="378" t="s">
        <v>36</v>
      </c>
      <c r="P18" s="378" t="s">
        <v>38</v>
      </c>
    </row>
    <row r="19" spans="1:16" s="7" customFormat="1">
      <c r="A19" s="270">
        <v>1</v>
      </c>
      <c r="B19" s="11"/>
      <c r="C19" s="255" t="s">
        <v>101</v>
      </c>
      <c r="D19" s="13"/>
      <c r="E19" s="12"/>
      <c r="F19" s="379"/>
      <c r="G19" s="380"/>
      <c r="H19" s="380"/>
      <c r="I19" s="379"/>
      <c r="J19" s="379"/>
      <c r="K19" s="380"/>
      <c r="L19" s="380"/>
      <c r="M19" s="380"/>
      <c r="N19" s="379"/>
      <c r="O19" s="379"/>
      <c r="P19" s="379"/>
    </row>
    <row r="20" spans="1:16">
      <c r="A20" s="256" t="s">
        <v>90</v>
      </c>
      <c r="B20" s="233" t="s">
        <v>91</v>
      </c>
      <c r="C20" s="246" t="s">
        <v>194</v>
      </c>
      <c r="D20" s="235" t="s">
        <v>31</v>
      </c>
      <c r="E20" s="210">
        <v>8.4</v>
      </c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</row>
    <row r="21" spans="1:16" s="57" customFormat="1">
      <c r="A21" s="252" t="s">
        <v>92</v>
      </c>
      <c r="B21" s="215" t="s">
        <v>91</v>
      </c>
      <c r="C21" s="243" t="s">
        <v>195</v>
      </c>
      <c r="D21" s="235" t="s">
        <v>31</v>
      </c>
      <c r="E21" s="210">
        <v>6.72</v>
      </c>
      <c r="F21" s="18"/>
      <c r="G21" s="25"/>
      <c r="H21" s="26"/>
      <c r="I21" s="25"/>
      <c r="J21" s="25"/>
      <c r="K21" s="25"/>
      <c r="L21" s="25"/>
      <c r="M21" s="25"/>
      <c r="N21" s="25"/>
      <c r="O21" s="25"/>
      <c r="P21" s="25"/>
    </row>
    <row r="22" spans="1:16" s="57" customFormat="1">
      <c r="A22" s="252" t="s">
        <v>94</v>
      </c>
      <c r="B22" s="215" t="s">
        <v>91</v>
      </c>
      <c r="C22" s="243" t="s">
        <v>196</v>
      </c>
      <c r="D22" s="235" t="s">
        <v>67</v>
      </c>
      <c r="E22" s="210">
        <v>69.400000000000006</v>
      </c>
      <c r="F22" s="18"/>
      <c r="G22" s="25"/>
      <c r="H22" s="26"/>
      <c r="I22" s="25"/>
      <c r="J22" s="25"/>
      <c r="K22" s="25"/>
      <c r="L22" s="25"/>
      <c r="M22" s="25"/>
      <c r="N22" s="25"/>
      <c r="O22" s="25"/>
      <c r="P22" s="25"/>
    </row>
    <row r="23" spans="1:16" s="57" customFormat="1">
      <c r="A23" s="252" t="s">
        <v>95</v>
      </c>
      <c r="B23" s="253" t="s">
        <v>91</v>
      </c>
      <c r="C23" s="243" t="s">
        <v>197</v>
      </c>
      <c r="D23" s="235" t="s">
        <v>31</v>
      </c>
      <c r="E23" s="210">
        <v>6.51</v>
      </c>
      <c r="F23" s="18"/>
      <c r="G23" s="25"/>
      <c r="H23" s="26"/>
      <c r="I23" s="25"/>
      <c r="J23" s="25"/>
      <c r="K23" s="25"/>
      <c r="L23" s="25"/>
      <c r="M23" s="25"/>
      <c r="N23" s="25"/>
      <c r="O23" s="25"/>
      <c r="P23" s="25"/>
    </row>
    <row r="24" spans="1:16" s="57" customFormat="1">
      <c r="A24" s="252" t="s">
        <v>97</v>
      </c>
      <c r="B24" s="215" t="s">
        <v>91</v>
      </c>
      <c r="C24" s="243" t="s">
        <v>106</v>
      </c>
      <c r="D24" s="235" t="s">
        <v>44</v>
      </c>
      <c r="E24" s="210">
        <v>2.17</v>
      </c>
      <c r="F24" s="18"/>
      <c r="G24" s="25"/>
      <c r="H24" s="26"/>
      <c r="I24" s="25"/>
      <c r="J24" s="25"/>
      <c r="K24" s="25"/>
      <c r="L24" s="25"/>
      <c r="M24" s="25"/>
      <c r="N24" s="25"/>
      <c r="O24" s="25"/>
      <c r="P24" s="25"/>
    </row>
    <row r="25" spans="1:16" s="57" customFormat="1">
      <c r="A25" s="271">
        <v>2</v>
      </c>
      <c r="B25" s="253"/>
      <c r="C25" s="257" t="s">
        <v>198</v>
      </c>
      <c r="D25" s="235"/>
      <c r="E25" s="210"/>
      <c r="F25" s="18"/>
      <c r="G25" s="25"/>
      <c r="H25" s="26"/>
      <c r="I25" s="25"/>
      <c r="J25" s="25"/>
      <c r="K25" s="25"/>
      <c r="L25" s="25"/>
      <c r="M25" s="25"/>
      <c r="N25" s="25"/>
      <c r="O25" s="25"/>
      <c r="P25" s="25"/>
    </row>
    <row r="26" spans="1:16" s="57" customFormat="1" ht="25.5">
      <c r="A26" s="252" t="s">
        <v>108</v>
      </c>
      <c r="B26" s="253" t="s">
        <v>91</v>
      </c>
      <c r="C26" s="243" t="s">
        <v>199</v>
      </c>
      <c r="D26" s="235" t="s">
        <v>31</v>
      </c>
      <c r="E26" s="210">
        <v>8.4</v>
      </c>
      <c r="F26" s="18"/>
      <c r="G26" s="25"/>
      <c r="H26" s="26"/>
      <c r="I26" s="25"/>
      <c r="J26" s="25"/>
      <c r="K26" s="25"/>
      <c r="L26" s="25"/>
      <c r="M26" s="25"/>
      <c r="N26" s="25"/>
      <c r="O26" s="25"/>
      <c r="P26" s="25"/>
    </row>
    <row r="27" spans="1:16" s="57" customFormat="1">
      <c r="A27" s="252"/>
      <c r="B27" s="215" t="s">
        <v>91</v>
      </c>
      <c r="C27" s="236" t="s">
        <v>200</v>
      </c>
      <c r="D27" s="235" t="s">
        <v>31</v>
      </c>
      <c r="E27" s="210">
        <v>8.4</v>
      </c>
      <c r="F27" s="18"/>
      <c r="G27" s="25"/>
      <c r="H27" s="26"/>
      <c r="I27" s="25"/>
      <c r="J27" s="25"/>
      <c r="K27" s="25"/>
      <c r="L27" s="25"/>
      <c r="M27" s="25"/>
      <c r="N27" s="25"/>
      <c r="O27" s="25"/>
      <c r="P27" s="25"/>
    </row>
    <row r="28" spans="1:16" s="57" customFormat="1">
      <c r="A28" s="252"/>
      <c r="B28" s="253" t="s">
        <v>91</v>
      </c>
      <c r="C28" s="236" t="s">
        <v>201</v>
      </c>
      <c r="D28" s="235" t="s">
        <v>31</v>
      </c>
      <c r="E28" s="210">
        <v>8.4</v>
      </c>
      <c r="F28" s="18"/>
      <c r="G28" s="25"/>
      <c r="H28" s="26"/>
      <c r="I28" s="25"/>
      <c r="J28" s="25"/>
      <c r="K28" s="25"/>
      <c r="L28" s="25"/>
      <c r="M28" s="25"/>
      <c r="N28" s="25"/>
      <c r="O28" s="25"/>
      <c r="P28" s="25"/>
    </row>
    <row r="29" spans="1:16" s="57" customFormat="1">
      <c r="A29" s="252"/>
      <c r="B29" s="215"/>
      <c r="C29" s="236" t="s">
        <v>202</v>
      </c>
      <c r="D29" s="235" t="s">
        <v>31</v>
      </c>
      <c r="E29" s="210">
        <v>8.4</v>
      </c>
      <c r="F29" s="18"/>
      <c r="G29" s="25"/>
      <c r="H29" s="26"/>
      <c r="I29" s="25"/>
      <c r="J29" s="25"/>
      <c r="K29" s="25"/>
      <c r="L29" s="25"/>
      <c r="M29" s="25"/>
      <c r="N29" s="25"/>
      <c r="O29" s="25"/>
      <c r="P29" s="25"/>
    </row>
    <row r="30" spans="1:16" s="57" customFormat="1">
      <c r="A30" s="252" t="s">
        <v>110</v>
      </c>
      <c r="B30" s="253" t="s">
        <v>91</v>
      </c>
      <c r="C30" s="243" t="s">
        <v>203</v>
      </c>
      <c r="D30" s="235" t="s">
        <v>67</v>
      </c>
      <c r="E30" s="210">
        <v>3</v>
      </c>
      <c r="F30" s="18"/>
      <c r="G30" s="25"/>
      <c r="H30" s="26"/>
      <c r="I30" s="25"/>
      <c r="J30" s="25"/>
      <c r="K30" s="25"/>
      <c r="L30" s="25"/>
      <c r="M30" s="25"/>
      <c r="N30" s="25"/>
      <c r="O30" s="25"/>
      <c r="P30" s="25"/>
    </row>
    <row r="31" spans="1:16" s="57" customFormat="1">
      <c r="A31" s="252"/>
      <c r="B31" s="253" t="s">
        <v>91</v>
      </c>
      <c r="C31" s="236" t="s">
        <v>204</v>
      </c>
      <c r="D31" s="235" t="s">
        <v>67</v>
      </c>
      <c r="E31" s="210">
        <v>3.15</v>
      </c>
      <c r="F31" s="18"/>
      <c r="G31" s="25"/>
      <c r="H31" s="26"/>
      <c r="I31" s="25"/>
      <c r="J31" s="25"/>
      <c r="K31" s="25"/>
      <c r="L31" s="25"/>
      <c r="M31" s="25"/>
      <c r="N31" s="25"/>
      <c r="O31" s="25"/>
      <c r="P31" s="25"/>
    </row>
    <row r="32" spans="1:16" s="57" customFormat="1" ht="25.5">
      <c r="A32" s="252"/>
      <c r="B32" s="253" t="s">
        <v>91</v>
      </c>
      <c r="C32" s="236" t="s">
        <v>205</v>
      </c>
      <c r="D32" s="235" t="s">
        <v>67</v>
      </c>
      <c r="E32" s="210">
        <v>3</v>
      </c>
      <c r="F32" s="18"/>
      <c r="G32" s="25"/>
      <c r="H32" s="26"/>
      <c r="I32" s="25"/>
      <c r="J32" s="25"/>
      <c r="K32" s="25"/>
      <c r="L32" s="25"/>
      <c r="M32" s="25"/>
      <c r="N32" s="25"/>
      <c r="O32" s="25"/>
      <c r="P32" s="25"/>
    </row>
    <row r="33" spans="1:16" s="57" customFormat="1">
      <c r="A33" s="252" t="s">
        <v>113</v>
      </c>
      <c r="B33" s="253" t="s">
        <v>91</v>
      </c>
      <c r="C33" s="243" t="s">
        <v>206</v>
      </c>
      <c r="D33" s="235" t="s">
        <v>67</v>
      </c>
      <c r="E33" s="210">
        <v>17.2</v>
      </c>
      <c r="F33" s="18"/>
      <c r="G33" s="25"/>
      <c r="H33" s="26"/>
      <c r="I33" s="25"/>
      <c r="J33" s="25"/>
      <c r="K33" s="25"/>
      <c r="L33" s="25"/>
      <c r="M33" s="25"/>
      <c r="N33" s="25"/>
      <c r="O33" s="25"/>
      <c r="P33" s="25"/>
    </row>
    <row r="34" spans="1:16" s="57" customFormat="1">
      <c r="A34" s="252"/>
      <c r="B34" s="215" t="s">
        <v>91</v>
      </c>
      <c r="C34" s="236" t="s">
        <v>207</v>
      </c>
      <c r="D34" s="235" t="s">
        <v>31</v>
      </c>
      <c r="E34" s="210">
        <v>7.32</v>
      </c>
      <c r="F34" s="18"/>
      <c r="G34" s="25"/>
      <c r="H34" s="26"/>
      <c r="I34" s="25"/>
      <c r="J34" s="25"/>
      <c r="K34" s="25"/>
      <c r="L34" s="25"/>
      <c r="M34" s="25"/>
      <c r="N34" s="25"/>
      <c r="O34" s="25"/>
      <c r="P34" s="25"/>
    </row>
    <row r="35" spans="1:16" s="57" customFormat="1">
      <c r="A35" s="252"/>
      <c r="B35" s="215" t="s">
        <v>91</v>
      </c>
      <c r="C35" s="236" t="s">
        <v>208</v>
      </c>
      <c r="D35" s="235" t="s">
        <v>47</v>
      </c>
      <c r="E35" s="210">
        <v>43.92</v>
      </c>
      <c r="F35" s="18"/>
      <c r="G35" s="25"/>
      <c r="H35" s="26"/>
      <c r="I35" s="25"/>
      <c r="J35" s="25"/>
      <c r="K35" s="25"/>
      <c r="L35" s="25"/>
      <c r="M35" s="25"/>
      <c r="N35" s="25"/>
      <c r="O35" s="25"/>
      <c r="P35" s="25"/>
    </row>
    <row r="36" spans="1:16" s="57" customFormat="1" ht="25.5">
      <c r="A36" s="252"/>
      <c r="B36" s="215" t="s">
        <v>91</v>
      </c>
      <c r="C36" s="237" t="s">
        <v>325</v>
      </c>
      <c r="D36" s="215" t="s">
        <v>47</v>
      </c>
      <c r="E36" s="210">
        <v>8.0500000000000007</v>
      </c>
      <c r="F36" s="18"/>
      <c r="G36" s="25"/>
      <c r="H36" s="26"/>
      <c r="I36" s="25"/>
      <c r="J36" s="25"/>
      <c r="K36" s="25"/>
      <c r="L36" s="25"/>
      <c r="M36" s="25"/>
      <c r="N36" s="25"/>
      <c r="O36" s="25"/>
      <c r="P36" s="25"/>
    </row>
    <row r="37" spans="1:16" s="57" customFormat="1" ht="25.5">
      <c r="A37" s="252"/>
      <c r="B37" s="253" t="s">
        <v>91</v>
      </c>
      <c r="C37" s="236" t="s">
        <v>209</v>
      </c>
      <c r="D37" s="235" t="s">
        <v>31</v>
      </c>
      <c r="E37" s="210">
        <v>7.32</v>
      </c>
      <c r="F37" s="18"/>
      <c r="G37" s="25"/>
      <c r="H37" s="26"/>
      <c r="I37" s="25"/>
      <c r="J37" s="25"/>
      <c r="K37" s="25"/>
      <c r="L37" s="25"/>
      <c r="M37" s="25"/>
      <c r="N37" s="25"/>
      <c r="O37" s="25"/>
      <c r="P37" s="25"/>
    </row>
    <row r="38" spans="1:16" s="57" customFormat="1" ht="25.5">
      <c r="A38" s="252"/>
      <c r="B38" s="253" t="s">
        <v>91</v>
      </c>
      <c r="C38" s="236" t="s">
        <v>326</v>
      </c>
      <c r="D38" s="235" t="s">
        <v>46</v>
      </c>
      <c r="E38" s="210">
        <v>1.83</v>
      </c>
      <c r="F38" s="18"/>
      <c r="G38" s="25"/>
      <c r="H38" s="26"/>
      <c r="I38" s="25"/>
      <c r="J38" s="25"/>
      <c r="K38" s="25"/>
      <c r="L38" s="25"/>
      <c r="M38" s="25"/>
      <c r="N38" s="25"/>
      <c r="O38" s="25"/>
      <c r="P38" s="25"/>
    </row>
    <row r="39" spans="1:16" s="57" customFormat="1" ht="25.5">
      <c r="A39" s="252"/>
      <c r="B39" s="253" t="s">
        <v>91</v>
      </c>
      <c r="C39" s="236" t="s">
        <v>327</v>
      </c>
      <c r="D39" s="235" t="s">
        <v>46</v>
      </c>
      <c r="E39" s="210">
        <v>2.56</v>
      </c>
      <c r="F39" s="18"/>
      <c r="G39" s="25"/>
      <c r="H39" s="26"/>
      <c r="I39" s="25"/>
      <c r="J39" s="25"/>
      <c r="K39" s="25"/>
      <c r="L39" s="25"/>
      <c r="M39" s="25"/>
      <c r="N39" s="25"/>
      <c r="O39" s="25"/>
      <c r="P39" s="25"/>
    </row>
    <row r="40" spans="1:16" s="57" customFormat="1">
      <c r="A40" s="271">
        <v>3</v>
      </c>
      <c r="B40" s="253"/>
      <c r="C40" s="257" t="s">
        <v>210</v>
      </c>
      <c r="D40" s="235"/>
      <c r="E40" s="210"/>
      <c r="F40" s="18"/>
      <c r="G40" s="25"/>
      <c r="H40" s="26"/>
      <c r="I40" s="25"/>
      <c r="J40" s="25"/>
      <c r="K40" s="25"/>
      <c r="L40" s="25"/>
      <c r="M40" s="25"/>
      <c r="N40" s="25"/>
      <c r="O40" s="25"/>
      <c r="P40" s="25"/>
    </row>
    <row r="41" spans="1:16" s="57" customFormat="1" ht="38.25">
      <c r="A41" s="252" t="s">
        <v>146</v>
      </c>
      <c r="B41" s="253" t="s">
        <v>91</v>
      </c>
      <c r="C41" s="244" t="s">
        <v>211</v>
      </c>
      <c r="D41" s="235" t="s">
        <v>31</v>
      </c>
      <c r="E41" s="210">
        <v>6.72</v>
      </c>
      <c r="F41" s="18"/>
      <c r="G41" s="25"/>
      <c r="H41" s="26"/>
      <c r="I41" s="25"/>
      <c r="J41" s="25"/>
      <c r="K41" s="25"/>
      <c r="L41" s="25"/>
      <c r="M41" s="25"/>
      <c r="N41" s="25"/>
      <c r="O41" s="25"/>
      <c r="P41" s="25"/>
    </row>
    <row r="42" spans="1:16" s="57" customFormat="1" ht="25.5">
      <c r="A42" s="252"/>
      <c r="B42" s="215" t="s">
        <v>91</v>
      </c>
      <c r="C42" s="237" t="s">
        <v>212</v>
      </c>
      <c r="D42" s="235" t="s">
        <v>31</v>
      </c>
      <c r="E42" s="210">
        <v>6.72</v>
      </c>
      <c r="F42" s="18"/>
      <c r="G42" s="25"/>
      <c r="H42" s="26"/>
      <c r="I42" s="25"/>
      <c r="J42" s="25"/>
      <c r="K42" s="25"/>
      <c r="L42" s="25"/>
      <c r="M42" s="25"/>
      <c r="N42" s="25"/>
      <c r="O42" s="25"/>
      <c r="P42" s="25"/>
    </row>
    <row r="43" spans="1:16" s="57" customFormat="1">
      <c r="A43" s="252"/>
      <c r="B43" s="253" t="s">
        <v>91</v>
      </c>
      <c r="C43" s="236" t="s">
        <v>201</v>
      </c>
      <c r="D43" s="235" t="s">
        <v>31</v>
      </c>
      <c r="E43" s="210">
        <v>6.72</v>
      </c>
      <c r="F43" s="18"/>
      <c r="G43" s="25"/>
      <c r="H43" s="26"/>
      <c r="I43" s="25"/>
      <c r="J43" s="25"/>
      <c r="K43" s="25"/>
      <c r="L43" s="25"/>
      <c r="M43" s="25"/>
      <c r="N43" s="25"/>
      <c r="O43" s="25"/>
      <c r="P43" s="25"/>
    </row>
    <row r="44" spans="1:16" s="57" customFormat="1">
      <c r="A44" s="252"/>
      <c r="B44" s="253" t="s">
        <v>91</v>
      </c>
      <c r="C44" s="236" t="s">
        <v>202</v>
      </c>
      <c r="D44" s="235" t="s">
        <v>31</v>
      </c>
      <c r="E44" s="210">
        <v>6.72</v>
      </c>
      <c r="F44" s="18"/>
      <c r="G44" s="25"/>
      <c r="H44" s="26"/>
      <c r="I44" s="25"/>
      <c r="J44" s="25"/>
      <c r="K44" s="25"/>
      <c r="L44" s="25"/>
      <c r="M44" s="25"/>
      <c r="N44" s="25"/>
      <c r="O44" s="25"/>
      <c r="P44" s="25"/>
    </row>
    <row r="45" spans="1:16" s="57" customFormat="1">
      <c r="A45" s="252" t="s">
        <v>147</v>
      </c>
      <c r="B45" s="253" t="s">
        <v>91</v>
      </c>
      <c r="C45" s="244" t="s">
        <v>203</v>
      </c>
      <c r="D45" s="235" t="s">
        <v>67</v>
      </c>
      <c r="E45" s="210">
        <v>4.8</v>
      </c>
      <c r="F45" s="18"/>
      <c r="G45" s="25"/>
      <c r="H45" s="26"/>
      <c r="I45" s="25"/>
      <c r="J45" s="25"/>
      <c r="K45" s="25"/>
      <c r="L45" s="25"/>
      <c r="M45" s="25"/>
      <c r="N45" s="25"/>
      <c r="O45" s="25"/>
      <c r="P45" s="25"/>
    </row>
    <row r="46" spans="1:16" s="57" customFormat="1">
      <c r="A46" s="252"/>
      <c r="B46" s="253" t="s">
        <v>91</v>
      </c>
      <c r="C46" s="236" t="s">
        <v>204</v>
      </c>
      <c r="D46" s="235" t="s">
        <v>67</v>
      </c>
      <c r="E46" s="210">
        <v>5.04</v>
      </c>
      <c r="F46" s="18"/>
      <c r="G46" s="25"/>
      <c r="H46" s="26"/>
      <c r="I46" s="25"/>
      <c r="J46" s="25"/>
      <c r="K46" s="25"/>
      <c r="L46" s="25"/>
      <c r="M46" s="25"/>
      <c r="N46" s="25"/>
      <c r="O46" s="25"/>
      <c r="P46" s="25"/>
    </row>
    <row r="47" spans="1:16" s="57" customFormat="1" ht="25.5">
      <c r="A47" s="252"/>
      <c r="B47" s="253" t="s">
        <v>91</v>
      </c>
      <c r="C47" s="236" t="s">
        <v>205</v>
      </c>
      <c r="D47" s="235" t="s">
        <v>67</v>
      </c>
      <c r="E47" s="210">
        <v>4.8</v>
      </c>
      <c r="F47" s="18"/>
      <c r="G47" s="25"/>
      <c r="H47" s="26"/>
      <c r="I47" s="25"/>
      <c r="J47" s="25"/>
      <c r="K47" s="25"/>
      <c r="L47" s="25"/>
      <c r="M47" s="25"/>
      <c r="N47" s="25"/>
      <c r="O47" s="25"/>
      <c r="P47" s="25"/>
    </row>
    <row r="48" spans="1:16" s="57" customFormat="1">
      <c r="A48" s="252" t="s">
        <v>148</v>
      </c>
      <c r="B48" s="215" t="s">
        <v>91</v>
      </c>
      <c r="C48" s="244" t="s">
        <v>206</v>
      </c>
      <c r="D48" s="235" t="s">
        <v>67</v>
      </c>
      <c r="E48" s="210">
        <v>18</v>
      </c>
      <c r="F48" s="18"/>
      <c r="G48" s="25"/>
      <c r="H48" s="26"/>
      <c r="I48" s="25"/>
      <c r="J48" s="25"/>
      <c r="K48" s="25"/>
      <c r="L48" s="25"/>
      <c r="M48" s="25"/>
      <c r="N48" s="25"/>
      <c r="O48" s="25"/>
      <c r="P48" s="25"/>
    </row>
    <row r="49" spans="1:16" s="57" customFormat="1">
      <c r="A49" s="252"/>
      <c r="B49" s="233" t="s">
        <v>91</v>
      </c>
      <c r="C49" s="236" t="s">
        <v>213</v>
      </c>
      <c r="D49" s="235" t="s">
        <v>31</v>
      </c>
      <c r="E49" s="210">
        <v>7.66</v>
      </c>
      <c r="F49" s="18"/>
      <c r="G49" s="25"/>
      <c r="H49" s="26"/>
      <c r="I49" s="25"/>
      <c r="J49" s="25"/>
      <c r="K49" s="25"/>
      <c r="L49" s="25"/>
      <c r="M49" s="25"/>
      <c r="N49" s="25"/>
      <c r="O49" s="25"/>
      <c r="P49" s="25"/>
    </row>
    <row r="50" spans="1:16" s="57" customFormat="1">
      <c r="A50" s="252"/>
      <c r="B50" s="233" t="s">
        <v>91</v>
      </c>
      <c r="C50" s="236" t="s">
        <v>208</v>
      </c>
      <c r="D50" s="235" t="s">
        <v>47</v>
      </c>
      <c r="E50" s="210">
        <v>45.96</v>
      </c>
      <c r="F50" s="18"/>
      <c r="G50" s="25"/>
      <c r="H50" s="26"/>
      <c r="I50" s="25"/>
      <c r="J50" s="25"/>
      <c r="K50" s="25"/>
      <c r="L50" s="25"/>
      <c r="M50" s="25"/>
      <c r="N50" s="25"/>
      <c r="O50" s="25"/>
      <c r="P50" s="25"/>
    </row>
    <row r="51" spans="1:16" s="57" customFormat="1" ht="25.5">
      <c r="A51" s="252"/>
      <c r="B51" s="233" t="s">
        <v>91</v>
      </c>
      <c r="C51" s="236" t="s">
        <v>325</v>
      </c>
      <c r="D51" s="235" t="s">
        <v>47</v>
      </c>
      <c r="E51" s="210">
        <v>8.43</v>
      </c>
      <c r="F51" s="18"/>
      <c r="G51" s="25"/>
      <c r="H51" s="26"/>
      <c r="I51" s="25"/>
      <c r="J51" s="25"/>
      <c r="K51" s="25"/>
      <c r="L51" s="25"/>
      <c r="M51" s="25"/>
      <c r="N51" s="25"/>
      <c r="O51" s="25"/>
      <c r="P51" s="25"/>
    </row>
    <row r="52" spans="1:16" s="57" customFormat="1" ht="25.5">
      <c r="A52" s="252"/>
      <c r="B52" s="215" t="s">
        <v>91</v>
      </c>
      <c r="C52" s="237" t="s">
        <v>209</v>
      </c>
      <c r="D52" s="215" t="s">
        <v>31</v>
      </c>
      <c r="E52" s="210">
        <v>7.66</v>
      </c>
      <c r="F52" s="18"/>
      <c r="G52" s="25"/>
      <c r="H52" s="26"/>
      <c r="I52" s="25"/>
      <c r="J52" s="25"/>
      <c r="K52" s="25"/>
      <c r="L52" s="25"/>
      <c r="M52" s="25"/>
      <c r="N52" s="25"/>
      <c r="O52" s="25"/>
      <c r="P52" s="25"/>
    </row>
    <row r="53" spans="1:16" s="57" customFormat="1" ht="25.5">
      <c r="A53" s="252"/>
      <c r="B53" s="253" t="s">
        <v>91</v>
      </c>
      <c r="C53" s="236" t="s">
        <v>326</v>
      </c>
      <c r="D53" s="235" t="s">
        <v>46</v>
      </c>
      <c r="E53" s="210">
        <v>1.92</v>
      </c>
      <c r="F53" s="18"/>
      <c r="G53" s="25"/>
      <c r="H53" s="26"/>
      <c r="I53" s="25"/>
      <c r="J53" s="25"/>
      <c r="K53" s="25"/>
      <c r="L53" s="25"/>
      <c r="M53" s="25"/>
      <c r="N53" s="25"/>
      <c r="O53" s="25"/>
      <c r="P53" s="25"/>
    </row>
    <row r="54" spans="1:16" s="57" customFormat="1" ht="25.5">
      <c r="A54" s="252"/>
      <c r="B54" s="253" t="s">
        <v>91</v>
      </c>
      <c r="C54" s="236" t="s">
        <v>327</v>
      </c>
      <c r="D54" s="235" t="s">
        <v>46</v>
      </c>
      <c r="E54" s="210">
        <v>2.68</v>
      </c>
      <c r="F54" s="18"/>
      <c r="G54" s="25"/>
      <c r="H54" s="26"/>
      <c r="I54" s="25"/>
      <c r="J54" s="25"/>
      <c r="K54" s="25"/>
      <c r="L54" s="25"/>
      <c r="M54" s="25"/>
      <c r="N54" s="25"/>
      <c r="O54" s="25"/>
      <c r="P54" s="25"/>
    </row>
    <row r="55" spans="1:16" s="57" customFormat="1">
      <c r="A55" s="271">
        <v>4</v>
      </c>
      <c r="B55" s="215"/>
      <c r="C55" s="257" t="s">
        <v>214</v>
      </c>
      <c r="D55" s="215"/>
      <c r="E55" s="210"/>
      <c r="F55" s="18"/>
      <c r="G55" s="25"/>
      <c r="H55" s="26"/>
      <c r="I55" s="25"/>
      <c r="J55" s="25"/>
      <c r="K55" s="25"/>
      <c r="L55" s="25"/>
      <c r="M55" s="25"/>
      <c r="N55" s="25"/>
      <c r="O55" s="25"/>
      <c r="P55" s="25"/>
    </row>
    <row r="56" spans="1:16" s="57" customFormat="1" ht="25.5">
      <c r="A56" s="252" t="s">
        <v>136</v>
      </c>
      <c r="B56" s="253" t="s">
        <v>91</v>
      </c>
      <c r="C56" s="243" t="s">
        <v>215</v>
      </c>
      <c r="D56" s="235" t="s">
        <v>31</v>
      </c>
      <c r="E56" s="210">
        <v>9.33</v>
      </c>
      <c r="F56" s="18"/>
      <c r="G56" s="25"/>
      <c r="H56" s="26"/>
      <c r="I56" s="25"/>
      <c r="J56" s="25"/>
      <c r="K56" s="25"/>
      <c r="L56" s="25"/>
      <c r="M56" s="25"/>
      <c r="N56" s="25"/>
      <c r="O56" s="25"/>
      <c r="P56" s="25"/>
    </row>
    <row r="57" spans="1:16" s="57" customFormat="1">
      <c r="A57" s="252" t="s">
        <v>172</v>
      </c>
      <c r="B57" s="253" t="s">
        <v>91</v>
      </c>
      <c r="C57" s="243" t="s">
        <v>216</v>
      </c>
      <c r="D57" s="235" t="s">
        <v>31</v>
      </c>
      <c r="E57" s="210">
        <v>6.51</v>
      </c>
      <c r="F57" s="18"/>
      <c r="G57" s="25"/>
      <c r="H57" s="26"/>
      <c r="I57" s="25"/>
      <c r="J57" s="25"/>
      <c r="K57" s="25"/>
      <c r="L57" s="25"/>
      <c r="M57" s="25"/>
      <c r="N57" s="25"/>
      <c r="O57" s="25"/>
      <c r="P57" s="25"/>
    </row>
    <row r="58" spans="1:16" s="57" customFormat="1" ht="25.5">
      <c r="A58" s="252"/>
      <c r="B58" s="215" t="s">
        <v>91</v>
      </c>
      <c r="C58" s="236" t="s">
        <v>217</v>
      </c>
      <c r="D58" s="235" t="s">
        <v>31</v>
      </c>
      <c r="E58" s="210">
        <v>6.51</v>
      </c>
      <c r="F58" s="18"/>
      <c r="G58" s="25"/>
      <c r="H58" s="26"/>
      <c r="I58" s="25"/>
      <c r="J58" s="25"/>
      <c r="K58" s="25"/>
      <c r="L58" s="25"/>
      <c r="M58" s="25"/>
      <c r="N58" s="25"/>
      <c r="O58" s="25"/>
      <c r="P58" s="25"/>
    </row>
    <row r="59" spans="1:16" s="57" customFormat="1">
      <c r="A59" s="252"/>
      <c r="B59" s="253" t="s">
        <v>91</v>
      </c>
      <c r="C59" s="236" t="s">
        <v>328</v>
      </c>
      <c r="D59" s="235" t="s">
        <v>82</v>
      </c>
      <c r="E59" s="210">
        <v>3</v>
      </c>
      <c r="F59" s="18"/>
      <c r="G59" s="25"/>
      <c r="H59" s="26"/>
      <c r="I59" s="25"/>
      <c r="J59" s="25"/>
      <c r="K59" s="25"/>
      <c r="L59" s="25"/>
      <c r="M59" s="25"/>
      <c r="N59" s="25"/>
      <c r="O59" s="25"/>
      <c r="P59" s="25"/>
    </row>
    <row r="60" spans="1:16" s="57" customFormat="1">
      <c r="A60" s="252"/>
      <c r="B60" s="253" t="s">
        <v>91</v>
      </c>
      <c r="C60" s="236" t="s">
        <v>330</v>
      </c>
      <c r="D60" s="235" t="s">
        <v>82</v>
      </c>
      <c r="E60" s="210">
        <v>3</v>
      </c>
      <c r="F60" s="18"/>
      <c r="G60" s="25"/>
      <c r="H60" s="26"/>
      <c r="I60" s="25"/>
      <c r="J60" s="25"/>
      <c r="K60" s="25"/>
      <c r="L60" s="25"/>
      <c r="M60" s="25"/>
      <c r="N60" s="25"/>
      <c r="O60" s="25"/>
      <c r="P60" s="25"/>
    </row>
    <row r="61" spans="1:16" s="57" customFormat="1">
      <c r="A61" s="252"/>
      <c r="B61" s="215" t="s">
        <v>91</v>
      </c>
      <c r="C61" s="236" t="s">
        <v>329</v>
      </c>
      <c r="D61" s="235" t="s">
        <v>82</v>
      </c>
      <c r="E61" s="210">
        <v>3</v>
      </c>
      <c r="F61" s="18"/>
      <c r="G61" s="25"/>
      <c r="H61" s="26"/>
      <c r="I61" s="25"/>
      <c r="J61" s="25"/>
      <c r="K61" s="25"/>
      <c r="L61" s="25"/>
      <c r="M61" s="25"/>
      <c r="N61" s="25"/>
      <c r="O61" s="25"/>
      <c r="P61" s="25"/>
    </row>
    <row r="62" spans="1:16" s="57" customFormat="1">
      <c r="A62" s="252"/>
      <c r="B62" s="253" t="s">
        <v>91</v>
      </c>
      <c r="C62" s="236" t="s">
        <v>218</v>
      </c>
      <c r="D62" s="235" t="s">
        <v>82</v>
      </c>
      <c r="E62" s="210">
        <v>3</v>
      </c>
      <c r="F62" s="18"/>
      <c r="G62" s="25"/>
      <c r="H62" s="26"/>
      <c r="I62" s="25"/>
      <c r="J62" s="25"/>
      <c r="K62" s="25"/>
      <c r="L62" s="25"/>
      <c r="M62" s="25"/>
      <c r="N62" s="25"/>
      <c r="O62" s="25"/>
      <c r="P62" s="25"/>
    </row>
    <row r="63" spans="1:16" s="57" customFormat="1">
      <c r="A63" s="271">
        <v>5</v>
      </c>
      <c r="B63" s="253"/>
      <c r="C63" s="257" t="s">
        <v>83</v>
      </c>
      <c r="D63" s="235"/>
      <c r="E63" s="210"/>
      <c r="F63" s="18"/>
      <c r="G63" s="25"/>
      <c r="H63" s="26"/>
      <c r="I63" s="25"/>
      <c r="J63" s="25"/>
      <c r="K63" s="25"/>
      <c r="L63" s="25"/>
      <c r="M63" s="25"/>
      <c r="N63" s="25"/>
      <c r="O63" s="25"/>
      <c r="P63" s="25"/>
    </row>
    <row r="64" spans="1:16" s="57" customFormat="1">
      <c r="A64" s="252" t="s">
        <v>180</v>
      </c>
      <c r="B64" s="253" t="s">
        <v>91</v>
      </c>
      <c r="C64" s="243" t="s">
        <v>219</v>
      </c>
      <c r="D64" s="235" t="s">
        <v>67</v>
      </c>
      <c r="E64" s="210">
        <v>69.400000000000006</v>
      </c>
      <c r="F64" s="18"/>
      <c r="G64" s="25"/>
      <c r="H64" s="26"/>
      <c r="I64" s="25"/>
      <c r="J64" s="25"/>
      <c r="K64" s="25"/>
      <c r="L64" s="25"/>
      <c r="M64" s="25"/>
      <c r="N64" s="25"/>
      <c r="O64" s="25"/>
      <c r="P64" s="25"/>
    </row>
    <row r="65" spans="1:16" s="57" customFormat="1">
      <c r="A65" s="252"/>
      <c r="B65" s="253" t="s">
        <v>91</v>
      </c>
      <c r="C65" s="236" t="s">
        <v>127</v>
      </c>
      <c r="D65" s="235" t="s">
        <v>67</v>
      </c>
      <c r="E65" s="210">
        <v>79.81</v>
      </c>
      <c r="F65" s="18"/>
      <c r="G65" s="25"/>
      <c r="H65" s="26"/>
      <c r="I65" s="25"/>
      <c r="J65" s="25"/>
      <c r="K65" s="25"/>
      <c r="L65" s="25"/>
      <c r="M65" s="25"/>
      <c r="N65" s="25"/>
      <c r="O65" s="25"/>
      <c r="P65" s="25"/>
    </row>
    <row r="66" spans="1:16" s="57" customFormat="1">
      <c r="A66" s="252"/>
      <c r="B66" s="253" t="s">
        <v>91</v>
      </c>
      <c r="C66" s="236" t="s">
        <v>121</v>
      </c>
      <c r="D66" s="235" t="s">
        <v>67</v>
      </c>
      <c r="E66" s="210">
        <v>69.400000000000006</v>
      </c>
      <c r="F66" s="18"/>
      <c r="G66" s="25"/>
      <c r="H66" s="26"/>
      <c r="I66" s="25"/>
      <c r="J66" s="25"/>
      <c r="K66" s="25"/>
      <c r="L66" s="25"/>
      <c r="M66" s="25"/>
      <c r="N66" s="25"/>
      <c r="O66" s="25"/>
      <c r="P66" s="25"/>
    </row>
    <row r="67" spans="1:16" s="57" customFormat="1">
      <c r="A67" s="252" t="s">
        <v>183</v>
      </c>
      <c r="B67" s="253" t="s">
        <v>91</v>
      </c>
      <c r="C67" s="243" t="s">
        <v>220</v>
      </c>
      <c r="D67" s="235" t="s">
        <v>49</v>
      </c>
      <c r="E67" s="210">
        <v>16</v>
      </c>
      <c r="F67" s="18"/>
      <c r="G67" s="25"/>
      <c r="H67" s="26"/>
      <c r="I67" s="25"/>
      <c r="J67" s="25"/>
      <c r="K67" s="25"/>
      <c r="L67" s="25"/>
      <c r="M67" s="25"/>
      <c r="N67" s="25"/>
      <c r="O67" s="25"/>
      <c r="P67" s="25"/>
    </row>
    <row r="68" spans="1:16" s="57" customFormat="1">
      <c r="A68" s="252"/>
      <c r="B68" s="253"/>
      <c r="C68" s="236" t="s">
        <v>221</v>
      </c>
      <c r="D68" s="235" t="s">
        <v>49</v>
      </c>
      <c r="E68" s="210">
        <v>16</v>
      </c>
      <c r="F68" s="18"/>
      <c r="G68" s="25"/>
      <c r="H68" s="26"/>
      <c r="I68" s="25"/>
      <c r="J68" s="25"/>
      <c r="K68" s="25"/>
      <c r="L68" s="25"/>
      <c r="M68" s="25"/>
      <c r="N68" s="25"/>
      <c r="O68" s="25"/>
      <c r="P68" s="25"/>
    </row>
    <row r="69" spans="1:16" s="57" customFormat="1">
      <c r="A69" s="252" t="s">
        <v>185</v>
      </c>
      <c r="B69" s="253" t="s">
        <v>91</v>
      </c>
      <c r="C69" s="243" t="s">
        <v>222</v>
      </c>
      <c r="D69" s="235" t="s">
        <v>49</v>
      </c>
      <c r="E69" s="210">
        <v>4</v>
      </c>
      <c r="F69" s="18"/>
      <c r="G69" s="25"/>
      <c r="H69" s="26"/>
      <c r="I69" s="25"/>
      <c r="J69" s="25"/>
      <c r="K69" s="25"/>
      <c r="L69" s="25"/>
      <c r="M69" s="25"/>
      <c r="N69" s="25"/>
      <c r="O69" s="25"/>
      <c r="P69" s="25"/>
    </row>
    <row r="70" spans="1:16" s="57" customFormat="1" ht="13.5" thickBot="1">
      <c r="A70" s="252"/>
      <c r="B70" s="253" t="s">
        <v>91</v>
      </c>
      <c r="C70" s="236" t="s">
        <v>221</v>
      </c>
      <c r="D70" s="235" t="s">
        <v>49</v>
      </c>
      <c r="E70" s="210">
        <v>4</v>
      </c>
      <c r="F70" s="18"/>
      <c r="G70" s="25"/>
      <c r="H70" s="26"/>
      <c r="I70" s="25"/>
      <c r="J70" s="25"/>
      <c r="K70" s="25"/>
      <c r="L70" s="25"/>
      <c r="M70" s="25"/>
      <c r="N70" s="25"/>
      <c r="O70" s="25"/>
      <c r="P70" s="25"/>
    </row>
    <row r="71" spans="1:16">
      <c r="A71" s="58"/>
      <c r="B71" s="35"/>
      <c r="C71" s="332" t="s">
        <v>4</v>
      </c>
      <c r="D71" s="333"/>
      <c r="E71" s="333"/>
      <c r="F71" s="372"/>
      <c r="G71" s="372"/>
      <c r="H71" s="372"/>
      <c r="I71" s="372"/>
      <c r="J71" s="372"/>
      <c r="K71" s="373"/>
      <c r="L71" s="41"/>
      <c r="M71" s="41"/>
      <c r="N71" s="41"/>
      <c r="O71" s="41"/>
      <c r="P71" s="43"/>
    </row>
    <row r="72" spans="1:16">
      <c r="A72" s="44"/>
      <c r="C72" s="341" t="s">
        <v>42</v>
      </c>
      <c r="D72" s="341"/>
      <c r="E72" s="341"/>
      <c r="F72" s="341"/>
      <c r="G72" s="341"/>
      <c r="H72" s="341"/>
      <c r="I72" s="341"/>
      <c r="J72" s="341"/>
      <c r="K72" s="341"/>
      <c r="L72" s="46"/>
      <c r="M72" s="46"/>
      <c r="N72" s="47"/>
      <c r="O72" s="46"/>
      <c r="P72" s="48"/>
    </row>
    <row r="73" spans="1:16" ht="13.5" thickBot="1">
      <c r="A73" s="49"/>
      <c r="B73" s="50"/>
      <c r="C73" s="342" t="s">
        <v>28</v>
      </c>
      <c r="D73" s="342"/>
      <c r="E73" s="342"/>
      <c r="F73" s="342"/>
      <c r="G73" s="342"/>
      <c r="H73" s="342"/>
      <c r="I73" s="342"/>
      <c r="J73" s="342"/>
      <c r="K73" s="342"/>
      <c r="L73" s="51"/>
      <c r="M73" s="51"/>
      <c r="N73" s="51"/>
      <c r="O73" s="51"/>
      <c r="P73" s="52"/>
    </row>
    <row r="74" spans="1:16" s="29" customFormat="1">
      <c r="C74" s="30"/>
      <c r="D74" s="30"/>
      <c r="E74" s="136"/>
    </row>
    <row r="75" spans="1:16" s="29" customFormat="1">
      <c r="A75" s="318" t="s">
        <v>5</v>
      </c>
      <c r="B75" s="318"/>
      <c r="C75" s="53"/>
      <c r="D75" s="319"/>
      <c r="E75" s="320"/>
      <c r="G75" s="318" t="s">
        <v>29</v>
      </c>
      <c r="H75" s="318"/>
      <c r="I75" s="322"/>
      <c r="J75" s="322"/>
      <c r="K75" s="322"/>
      <c r="L75" s="322"/>
      <c r="M75" s="322"/>
      <c r="N75" s="321"/>
      <c r="O75" s="318"/>
    </row>
    <row r="76" spans="1:16" s="29" customFormat="1">
      <c r="C76" s="54" t="s">
        <v>30</v>
      </c>
      <c r="D76" s="30"/>
      <c r="E76" s="30"/>
      <c r="K76" s="54" t="s">
        <v>30</v>
      </c>
    </row>
    <row r="77" spans="1:16" s="29" customFormat="1">
      <c r="C77" s="30"/>
      <c r="D77" s="30"/>
      <c r="E77" s="136"/>
    </row>
    <row r="78" spans="1:16" s="29" customFormat="1">
      <c r="A78" s="318" t="s">
        <v>6</v>
      </c>
      <c r="B78" s="318"/>
      <c r="C78" s="30"/>
      <c r="D78" s="30"/>
      <c r="E78" s="30"/>
      <c r="G78" s="318" t="s">
        <v>6</v>
      </c>
      <c r="H78" s="318"/>
    </row>
    <row r="79" spans="1:16" s="29" customFormat="1">
      <c r="C79" s="30"/>
      <c r="D79" s="30"/>
      <c r="E79" s="30"/>
    </row>
    <row r="80" spans="1:16" s="29" customFormat="1">
      <c r="C80" s="30"/>
      <c r="D80" s="30"/>
      <c r="E80" s="30"/>
    </row>
    <row r="81" spans="3:5" s="29" customFormat="1">
      <c r="C81" s="30"/>
      <c r="D81" s="30"/>
      <c r="E81" s="30"/>
    </row>
    <row r="82" spans="3:5" s="29" customFormat="1">
      <c r="C82" s="30"/>
      <c r="D82" s="30"/>
      <c r="E82" s="30"/>
    </row>
    <row r="83" spans="3:5" s="29" customFormat="1">
      <c r="C83" s="30"/>
      <c r="D83" s="30"/>
      <c r="E83" s="30"/>
    </row>
    <row r="84" spans="3:5" s="29" customFormat="1">
      <c r="C84" s="30"/>
      <c r="D84" s="30"/>
      <c r="E84" s="30"/>
    </row>
    <row r="85" spans="3:5" s="29" customFormat="1">
      <c r="C85" s="30"/>
      <c r="D85" s="30"/>
      <c r="E85" s="30"/>
    </row>
    <row r="86" spans="3:5" s="29" customFormat="1">
      <c r="C86" s="30"/>
      <c r="D86" s="30"/>
      <c r="E86" s="30"/>
    </row>
    <row r="87" spans="3:5" s="29" customFormat="1">
      <c r="C87" s="30"/>
      <c r="D87" s="30"/>
      <c r="E87" s="30"/>
    </row>
    <row r="88" spans="3:5" s="29" customFormat="1">
      <c r="C88" s="30"/>
      <c r="D88" s="30"/>
      <c r="E88" s="30"/>
    </row>
    <row r="89" spans="3:5" s="29" customFormat="1">
      <c r="C89" s="30"/>
      <c r="D89" s="30"/>
      <c r="E89" s="30"/>
    </row>
    <row r="90" spans="3:5" s="29" customFormat="1">
      <c r="C90" s="30"/>
      <c r="D90" s="30"/>
      <c r="E90" s="30"/>
    </row>
    <row r="91" spans="3:5" s="29" customFormat="1">
      <c r="C91" s="30"/>
      <c r="D91" s="30"/>
      <c r="E91" s="30"/>
    </row>
    <row r="92" spans="3:5" s="29" customFormat="1">
      <c r="C92" s="30"/>
      <c r="D92" s="30"/>
      <c r="E92" s="30"/>
    </row>
    <row r="93" spans="3:5" s="29" customFormat="1">
      <c r="C93" s="30"/>
      <c r="D93" s="30"/>
      <c r="E93" s="30"/>
    </row>
    <row r="94" spans="3:5" s="29" customFormat="1">
      <c r="C94" s="30"/>
      <c r="D94" s="30"/>
      <c r="E94" s="30"/>
    </row>
    <row r="95" spans="3:5" s="29" customFormat="1">
      <c r="C95" s="30"/>
      <c r="D95" s="30"/>
      <c r="E95" s="30"/>
    </row>
    <row r="96" spans="3:5" s="29" customFormat="1">
      <c r="C96" s="30"/>
      <c r="D96" s="30"/>
      <c r="E96" s="30"/>
    </row>
    <row r="97" spans="3:5" s="29" customFormat="1">
      <c r="C97" s="30"/>
      <c r="D97" s="30"/>
      <c r="E97" s="30"/>
    </row>
    <row r="98" spans="3:5" s="29" customFormat="1">
      <c r="C98" s="30"/>
      <c r="D98" s="30"/>
      <c r="E98" s="30"/>
    </row>
    <row r="99" spans="3:5" s="29" customFormat="1">
      <c r="C99" s="30"/>
      <c r="D99" s="30"/>
      <c r="E99" s="30"/>
    </row>
    <row r="100" spans="3:5" s="29" customFormat="1">
      <c r="C100" s="30"/>
      <c r="D100" s="30"/>
      <c r="E100" s="30"/>
    </row>
    <row r="101" spans="3:5" s="29" customFormat="1">
      <c r="C101" s="30"/>
      <c r="D101" s="30"/>
      <c r="E101" s="30"/>
    </row>
    <row r="102" spans="3:5" s="29" customFormat="1">
      <c r="C102" s="30"/>
      <c r="D102" s="30"/>
      <c r="E102" s="30"/>
    </row>
    <row r="103" spans="3:5" s="29" customFormat="1">
      <c r="C103" s="30"/>
      <c r="D103" s="30"/>
      <c r="E103" s="30"/>
    </row>
    <row r="104" spans="3:5" s="29" customFormat="1">
      <c r="C104" s="30"/>
      <c r="D104" s="30"/>
      <c r="E104" s="30"/>
    </row>
    <row r="105" spans="3:5" s="29" customFormat="1">
      <c r="C105" s="30"/>
      <c r="D105" s="30"/>
      <c r="E105" s="30"/>
    </row>
    <row r="106" spans="3:5" s="29" customFormat="1">
      <c r="C106" s="30"/>
      <c r="D106" s="30"/>
      <c r="E106" s="30"/>
    </row>
    <row r="107" spans="3:5" s="29" customFormat="1">
      <c r="C107" s="30"/>
      <c r="D107" s="30"/>
      <c r="E107" s="30"/>
    </row>
    <row r="108" spans="3:5" s="29" customFormat="1">
      <c r="C108" s="30"/>
      <c r="D108" s="30"/>
      <c r="E108" s="30"/>
    </row>
    <row r="109" spans="3:5" s="29" customFormat="1">
      <c r="C109" s="30"/>
      <c r="D109" s="30"/>
      <c r="E109" s="30"/>
    </row>
    <row r="110" spans="3:5" s="29" customFormat="1">
      <c r="C110" s="30"/>
      <c r="D110" s="30"/>
      <c r="E110" s="30"/>
    </row>
    <row r="111" spans="3:5" s="29" customFormat="1">
      <c r="C111" s="30"/>
      <c r="D111" s="30"/>
      <c r="E111" s="30"/>
    </row>
    <row r="112" spans="3:5" s="29" customFormat="1">
      <c r="C112" s="30"/>
      <c r="D112" s="30"/>
      <c r="E112" s="30"/>
    </row>
    <row r="113" spans="3:5" s="29" customFormat="1">
      <c r="C113" s="30"/>
      <c r="D113" s="30"/>
      <c r="E113" s="30"/>
    </row>
    <row r="114" spans="3:5" s="29" customFormat="1">
      <c r="C114" s="30"/>
      <c r="D114" s="30"/>
      <c r="E114" s="30"/>
    </row>
    <row r="115" spans="3:5" s="29" customFormat="1">
      <c r="C115" s="30"/>
      <c r="D115" s="30"/>
      <c r="E115" s="30"/>
    </row>
    <row r="116" spans="3:5" s="29" customFormat="1">
      <c r="C116" s="30"/>
      <c r="D116" s="30"/>
      <c r="E116" s="30"/>
    </row>
    <row r="117" spans="3:5" s="29" customFormat="1">
      <c r="C117" s="30"/>
      <c r="D117" s="30"/>
      <c r="E117" s="30"/>
    </row>
    <row r="118" spans="3:5" s="29" customFormat="1">
      <c r="C118" s="30"/>
      <c r="D118" s="30"/>
      <c r="E118" s="30"/>
    </row>
    <row r="119" spans="3:5" s="29" customFormat="1">
      <c r="C119" s="30"/>
      <c r="D119" s="30"/>
      <c r="E119" s="30"/>
    </row>
    <row r="120" spans="3:5" s="29" customFormat="1">
      <c r="C120" s="30"/>
      <c r="D120" s="30"/>
      <c r="E120" s="30"/>
    </row>
    <row r="121" spans="3:5" s="29" customFormat="1">
      <c r="C121" s="30"/>
      <c r="D121" s="30"/>
      <c r="E121" s="30"/>
    </row>
    <row r="122" spans="3:5" s="29" customFormat="1">
      <c r="C122" s="30"/>
      <c r="D122" s="30"/>
      <c r="E122" s="30"/>
    </row>
    <row r="123" spans="3:5" s="29" customFormat="1">
      <c r="C123" s="30"/>
      <c r="D123" s="30"/>
      <c r="E123" s="30"/>
    </row>
    <row r="124" spans="3:5" s="29" customFormat="1">
      <c r="C124" s="30"/>
      <c r="D124" s="30"/>
      <c r="E124" s="30"/>
    </row>
    <row r="125" spans="3:5" s="29" customFormat="1">
      <c r="C125" s="30"/>
      <c r="D125" s="30"/>
      <c r="E125" s="30"/>
    </row>
    <row r="126" spans="3:5" s="29" customFormat="1">
      <c r="C126" s="30"/>
      <c r="D126" s="30"/>
      <c r="E126" s="30"/>
    </row>
    <row r="127" spans="3:5" s="29" customFormat="1">
      <c r="C127" s="30"/>
      <c r="D127" s="30"/>
      <c r="E127" s="30"/>
    </row>
    <row r="128" spans="3:5" s="29" customFormat="1">
      <c r="C128" s="30"/>
      <c r="D128" s="30"/>
      <c r="E128" s="30"/>
    </row>
    <row r="129" spans="3:5" s="29" customFormat="1">
      <c r="C129" s="30"/>
      <c r="D129" s="30"/>
      <c r="E129" s="30"/>
    </row>
    <row r="130" spans="3:5" s="29" customFormat="1">
      <c r="C130" s="30"/>
      <c r="D130" s="30"/>
      <c r="E130" s="30"/>
    </row>
    <row r="131" spans="3:5" s="29" customFormat="1">
      <c r="C131" s="30"/>
      <c r="D131" s="30"/>
      <c r="E131" s="30"/>
    </row>
    <row r="132" spans="3:5" s="29" customFormat="1">
      <c r="C132" s="30"/>
      <c r="D132" s="30"/>
      <c r="E132" s="30"/>
    </row>
    <row r="133" spans="3:5" s="29" customFormat="1">
      <c r="C133" s="30"/>
      <c r="D133" s="30"/>
      <c r="E133" s="30"/>
    </row>
    <row r="134" spans="3:5" s="29" customFormat="1">
      <c r="C134" s="30"/>
      <c r="D134" s="30"/>
      <c r="E134" s="30"/>
    </row>
    <row r="135" spans="3:5" s="29" customFormat="1">
      <c r="C135" s="30"/>
      <c r="D135" s="30"/>
      <c r="E135" s="30"/>
    </row>
    <row r="136" spans="3:5" s="29" customFormat="1">
      <c r="C136" s="30"/>
      <c r="D136" s="30"/>
      <c r="E136" s="30"/>
    </row>
    <row r="137" spans="3:5" s="29" customFormat="1">
      <c r="C137" s="30"/>
      <c r="D137" s="30"/>
      <c r="E137" s="30"/>
    </row>
    <row r="138" spans="3:5" s="29" customFormat="1">
      <c r="C138" s="30"/>
      <c r="D138" s="30"/>
      <c r="E138" s="30"/>
    </row>
    <row r="139" spans="3:5" s="29" customFormat="1">
      <c r="C139" s="30"/>
      <c r="D139" s="30"/>
      <c r="E139" s="30"/>
    </row>
    <row r="140" spans="3:5" s="29" customFormat="1">
      <c r="C140" s="30"/>
      <c r="D140" s="30"/>
      <c r="E140" s="30"/>
    </row>
    <row r="141" spans="3:5" s="29" customFormat="1">
      <c r="C141" s="30"/>
      <c r="D141" s="30"/>
      <c r="E141" s="30"/>
    </row>
    <row r="142" spans="3:5" s="29" customFormat="1">
      <c r="C142" s="30"/>
      <c r="D142" s="30"/>
      <c r="E142" s="30"/>
    </row>
    <row r="143" spans="3:5" s="29" customFormat="1">
      <c r="C143" s="30"/>
      <c r="D143" s="30"/>
      <c r="E143" s="30"/>
    </row>
    <row r="144" spans="3:5" s="29" customFormat="1">
      <c r="C144" s="30"/>
      <c r="D144" s="30"/>
      <c r="E144" s="30"/>
    </row>
    <row r="145" spans="3:5" s="29" customFormat="1">
      <c r="C145" s="30"/>
      <c r="D145" s="30"/>
      <c r="E145" s="30"/>
    </row>
    <row r="146" spans="3:5" s="29" customFormat="1">
      <c r="C146" s="30"/>
      <c r="D146" s="30"/>
      <c r="E146" s="30"/>
    </row>
    <row r="147" spans="3:5" s="29" customFormat="1">
      <c r="C147" s="30"/>
      <c r="D147" s="30"/>
      <c r="E147" s="30"/>
    </row>
    <row r="148" spans="3:5" s="29" customFormat="1">
      <c r="C148" s="30"/>
      <c r="D148" s="30"/>
      <c r="E148" s="30"/>
    </row>
    <row r="149" spans="3:5" s="29" customFormat="1">
      <c r="C149" s="30"/>
      <c r="D149" s="30"/>
      <c r="E149" s="30"/>
    </row>
    <row r="150" spans="3:5" s="29" customFormat="1">
      <c r="C150" s="30"/>
      <c r="D150" s="30"/>
      <c r="E150" s="30"/>
    </row>
    <row r="151" spans="3:5" s="29" customFormat="1">
      <c r="C151" s="30"/>
      <c r="D151" s="30"/>
      <c r="E151" s="30"/>
    </row>
    <row r="152" spans="3:5" s="29" customFormat="1">
      <c r="C152" s="30"/>
      <c r="D152" s="30"/>
      <c r="E152" s="30"/>
    </row>
    <row r="153" spans="3:5" s="29" customFormat="1">
      <c r="C153" s="30"/>
      <c r="D153" s="30"/>
      <c r="E153" s="30"/>
    </row>
    <row r="154" spans="3:5" s="29" customFormat="1">
      <c r="C154" s="30"/>
      <c r="D154" s="30"/>
      <c r="E154" s="30"/>
    </row>
    <row r="155" spans="3:5" s="29" customFormat="1">
      <c r="C155" s="30"/>
      <c r="D155" s="30"/>
      <c r="E155" s="30"/>
    </row>
    <row r="156" spans="3:5" s="29" customFormat="1">
      <c r="C156" s="30"/>
      <c r="D156" s="30"/>
      <c r="E156" s="30"/>
    </row>
    <row r="157" spans="3:5" s="29" customFormat="1">
      <c r="C157" s="30"/>
      <c r="D157" s="30"/>
      <c r="E157" s="30"/>
    </row>
    <row r="158" spans="3:5" s="29" customFormat="1">
      <c r="C158" s="30"/>
      <c r="D158" s="30"/>
      <c r="E158" s="30"/>
    </row>
    <row r="159" spans="3:5" s="29" customFormat="1">
      <c r="C159" s="30"/>
      <c r="D159" s="30"/>
      <c r="E159" s="30"/>
    </row>
    <row r="160" spans="3:5" s="29" customFormat="1">
      <c r="C160" s="30"/>
      <c r="D160" s="30"/>
      <c r="E160" s="30"/>
    </row>
    <row r="161" spans="3:5" s="29" customFormat="1">
      <c r="C161" s="30"/>
      <c r="D161" s="30"/>
      <c r="E161" s="30"/>
    </row>
    <row r="162" spans="3:5" s="29" customFormat="1">
      <c r="C162" s="30"/>
      <c r="D162" s="30"/>
      <c r="E162" s="30"/>
    </row>
    <row r="163" spans="3:5" s="29" customFormat="1">
      <c r="C163" s="30"/>
      <c r="D163" s="30"/>
      <c r="E163" s="30"/>
    </row>
    <row r="164" spans="3:5" s="29" customFormat="1">
      <c r="C164" s="30"/>
      <c r="D164" s="30"/>
      <c r="E164" s="30"/>
    </row>
    <row r="165" spans="3:5" s="29" customFormat="1">
      <c r="C165" s="30"/>
      <c r="D165" s="30"/>
      <c r="E165" s="30"/>
    </row>
    <row r="166" spans="3:5" s="29" customFormat="1">
      <c r="C166" s="30"/>
      <c r="D166" s="30"/>
      <c r="E166" s="30"/>
    </row>
    <row r="167" spans="3:5" s="29" customFormat="1">
      <c r="C167" s="30"/>
      <c r="D167" s="30"/>
      <c r="E167" s="30"/>
    </row>
    <row r="168" spans="3:5" s="29" customFormat="1">
      <c r="C168" s="30"/>
      <c r="D168" s="30"/>
      <c r="E168" s="30"/>
    </row>
    <row r="169" spans="3:5" s="29" customFormat="1">
      <c r="C169" s="30"/>
      <c r="D169" s="30"/>
      <c r="E169" s="30"/>
    </row>
    <row r="170" spans="3:5" s="29" customFormat="1">
      <c r="C170" s="30"/>
      <c r="D170" s="30"/>
      <c r="E170" s="30"/>
    </row>
    <row r="171" spans="3:5" s="29" customFormat="1">
      <c r="C171" s="30"/>
      <c r="D171" s="30"/>
      <c r="E171" s="30"/>
    </row>
    <row r="172" spans="3:5" s="29" customFormat="1">
      <c r="C172" s="30"/>
      <c r="D172" s="30"/>
      <c r="E172" s="30"/>
    </row>
    <row r="173" spans="3:5" s="29" customFormat="1">
      <c r="C173" s="30"/>
      <c r="D173" s="30"/>
      <c r="E173" s="30"/>
    </row>
    <row r="174" spans="3:5" s="29" customFormat="1">
      <c r="C174" s="30"/>
      <c r="D174" s="30"/>
      <c r="E174" s="30"/>
    </row>
    <row r="175" spans="3:5" s="29" customFormat="1">
      <c r="C175" s="30"/>
      <c r="D175" s="30"/>
      <c r="E175" s="30"/>
    </row>
    <row r="176" spans="3:5" s="29" customFormat="1">
      <c r="C176" s="30"/>
      <c r="D176" s="30"/>
      <c r="E176" s="30"/>
    </row>
    <row r="177" spans="3:5" s="29" customFormat="1">
      <c r="C177" s="30"/>
      <c r="D177" s="30"/>
      <c r="E177" s="30"/>
    </row>
    <row r="178" spans="3:5" s="29" customFormat="1">
      <c r="C178" s="30"/>
      <c r="D178" s="30"/>
      <c r="E178" s="30"/>
    </row>
    <row r="179" spans="3:5" s="29" customFormat="1">
      <c r="C179" s="30"/>
      <c r="D179" s="30"/>
      <c r="E179" s="30"/>
    </row>
    <row r="180" spans="3:5" s="29" customFormat="1">
      <c r="C180" s="30"/>
      <c r="D180" s="30"/>
      <c r="E180" s="30"/>
    </row>
    <row r="181" spans="3:5" s="29" customFormat="1">
      <c r="C181" s="30"/>
      <c r="D181" s="30"/>
      <c r="E181" s="30"/>
    </row>
    <row r="182" spans="3:5" s="29" customFormat="1">
      <c r="C182" s="30"/>
      <c r="D182" s="30"/>
      <c r="E182" s="30"/>
    </row>
    <row r="183" spans="3:5" s="29" customFormat="1">
      <c r="C183" s="30"/>
      <c r="D183" s="30"/>
      <c r="E183" s="30"/>
    </row>
    <row r="184" spans="3:5" s="29" customFormat="1">
      <c r="C184" s="30"/>
      <c r="D184" s="30"/>
      <c r="E184" s="30"/>
    </row>
    <row r="185" spans="3:5" s="29" customFormat="1">
      <c r="C185" s="30"/>
      <c r="D185" s="30"/>
      <c r="E185" s="30"/>
    </row>
    <row r="186" spans="3:5" s="29" customFormat="1">
      <c r="C186" s="30"/>
      <c r="D186" s="30"/>
      <c r="E186" s="30"/>
    </row>
    <row r="187" spans="3:5" s="29" customFormat="1">
      <c r="C187" s="30"/>
      <c r="D187" s="30"/>
      <c r="E187" s="30"/>
    </row>
    <row r="188" spans="3:5" s="29" customFormat="1">
      <c r="C188" s="30"/>
      <c r="D188" s="30"/>
      <c r="E188" s="30"/>
    </row>
    <row r="189" spans="3:5" s="29" customFormat="1">
      <c r="C189" s="30"/>
      <c r="D189" s="30"/>
      <c r="E189" s="30"/>
    </row>
    <row r="190" spans="3:5" s="29" customFormat="1">
      <c r="C190" s="30"/>
      <c r="D190" s="30"/>
      <c r="E190" s="30"/>
    </row>
    <row r="191" spans="3:5" s="29" customFormat="1">
      <c r="C191" s="30"/>
      <c r="D191" s="30"/>
      <c r="E191" s="30"/>
    </row>
    <row r="192" spans="3:5" s="29" customFormat="1">
      <c r="C192" s="30"/>
      <c r="D192" s="30"/>
      <c r="E192" s="30"/>
    </row>
    <row r="193" spans="3:5" s="29" customFormat="1">
      <c r="C193" s="30"/>
      <c r="D193" s="30"/>
      <c r="E193" s="30"/>
    </row>
    <row r="194" spans="3:5" s="29" customFormat="1">
      <c r="C194" s="30"/>
      <c r="D194" s="30"/>
      <c r="E194" s="30"/>
    </row>
    <row r="195" spans="3:5" s="29" customFormat="1">
      <c r="C195" s="30"/>
      <c r="D195" s="30"/>
      <c r="E195" s="30"/>
    </row>
    <row r="196" spans="3:5" s="29" customFormat="1">
      <c r="C196" s="30"/>
      <c r="D196" s="30"/>
      <c r="E196" s="30"/>
    </row>
    <row r="197" spans="3:5" s="29" customFormat="1">
      <c r="C197" s="30"/>
      <c r="D197" s="30"/>
      <c r="E197" s="30"/>
    </row>
    <row r="198" spans="3:5" s="29" customFormat="1">
      <c r="C198" s="30"/>
      <c r="D198" s="30"/>
      <c r="E198" s="30"/>
    </row>
    <row r="199" spans="3:5" s="29" customFormat="1">
      <c r="C199" s="30"/>
      <c r="D199" s="30"/>
      <c r="E199" s="30"/>
    </row>
    <row r="200" spans="3:5" s="29" customFormat="1">
      <c r="C200" s="30"/>
      <c r="D200" s="30"/>
      <c r="E200" s="30"/>
    </row>
    <row r="201" spans="3:5" s="29" customFormat="1">
      <c r="C201" s="30"/>
      <c r="D201" s="30"/>
      <c r="E201" s="30"/>
    </row>
    <row r="202" spans="3:5" s="29" customFormat="1">
      <c r="C202" s="30"/>
      <c r="D202" s="30"/>
      <c r="E202" s="30"/>
    </row>
    <row r="203" spans="3:5" s="29" customFormat="1">
      <c r="C203" s="30"/>
      <c r="D203" s="30"/>
      <c r="E203" s="30"/>
    </row>
    <row r="204" spans="3:5" s="29" customFormat="1">
      <c r="C204" s="30"/>
      <c r="D204" s="30"/>
      <c r="E204" s="30"/>
    </row>
    <row r="205" spans="3:5" s="29" customFormat="1">
      <c r="C205" s="30"/>
      <c r="D205" s="30"/>
      <c r="E205" s="30"/>
    </row>
    <row r="206" spans="3:5" s="29" customFormat="1">
      <c r="C206" s="30"/>
      <c r="D206" s="30"/>
      <c r="E206" s="30"/>
    </row>
    <row r="207" spans="3:5" s="29" customFormat="1">
      <c r="C207" s="30"/>
      <c r="D207" s="30"/>
      <c r="E207" s="30"/>
    </row>
    <row r="208" spans="3:5" s="29" customFormat="1">
      <c r="C208" s="30"/>
      <c r="D208" s="30"/>
      <c r="E208" s="30"/>
    </row>
    <row r="209" spans="3:5" s="29" customFormat="1">
      <c r="C209" s="30"/>
      <c r="D209" s="30"/>
      <c r="E209" s="30"/>
    </row>
    <row r="210" spans="3:5" s="29" customFormat="1">
      <c r="C210" s="30"/>
      <c r="D210" s="30"/>
      <c r="E210" s="30"/>
    </row>
    <row r="211" spans="3:5" s="29" customFormat="1">
      <c r="C211" s="30"/>
      <c r="D211" s="30"/>
      <c r="E211" s="30"/>
    </row>
    <row r="212" spans="3:5" s="29" customFormat="1">
      <c r="C212" s="30"/>
      <c r="D212" s="30"/>
      <c r="E212" s="30"/>
    </row>
    <row r="213" spans="3:5" s="29" customFormat="1">
      <c r="C213" s="30"/>
      <c r="D213" s="30"/>
      <c r="E213" s="30"/>
    </row>
    <row r="214" spans="3:5" s="29" customFormat="1">
      <c r="C214" s="30"/>
      <c r="D214" s="30"/>
      <c r="E214" s="30"/>
    </row>
    <row r="215" spans="3:5" s="29" customFormat="1">
      <c r="C215" s="30"/>
      <c r="D215" s="30"/>
      <c r="E215" s="30"/>
    </row>
    <row r="216" spans="3:5" s="29" customFormat="1">
      <c r="C216" s="30"/>
      <c r="D216" s="30"/>
      <c r="E216" s="30"/>
    </row>
    <row r="217" spans="3:5" s="29" customFormat="1">
      <c r="C217" s="30"/>
      <c r="D217" s="30"/>
      <c r="E217" s="30"/>
    </row>
    <row r="218" spans="3:5" s="29" customFormat="1">
      <c r="C218" s="30"/>
      <c r="D218" s="30"/>
      <c r="E218" s="30"/>
    </row>
    <row r="219" spans="3:5" s="29" customFormat="1">
      <c r="C219" s="30"/>
      <c r="D219" s="30"/>
      <c r="E219" s="30"/>
    </row>
    <row r="220" spans="3:5" s="29" customFormat="1">
      <c r="C220" s="30"/>
      <c r="D220" s="30"/>
      <c r="E220" s="30"/>
    </row>
    <row r="221" spans="3:5" s="29" customFormat="1">
      <c r="C221" s="30"/>
      <c r="D221" s="30"/>
      <c r="E221" s="30"/>
    </row>
    <row r="222" spans="3:5" s="29" customFormat="1">
      <c r="C222" s="30"/>
      <c r="D222" s="30"/>
      <c r="E222" s="30"/>
    </row>
    <row r="223" spans="3:5" s="29" customFormat="1">
      <c r="C223" s="30"/>
      <c r="D223" s="30"/>
      <c r="E223" s="30"/>
    </row>
    <row r="224" spans="3:5" s="29" customFormat="1">
      <c r="C224" s="30"/>
      <c r="D224" s="30"/>
      <c r="E224" s="30"/>
    </row>
    <row r="225" spans="3:5" s="29" customFormat="1">
      <c r="C225" s="30"/>
      <c r="D225" s="30"/>
      <c r="E225" s="30"/>
    </row>
    <row r="226" spans="3:5" s="29" customFormat="1">
      <c r="C226" s="30"/>
      <c r="D226" s="30"/>
      <c r="E226" s="30"/>
    </row>
    <row r="227" spans="3:5" s="29" customFormat="1">
      <c r="C227" s="30"/>
      <c r="D227" s="30"/>
      <c r="E227" s="30"/>
    </row>
    <row r="228" spans="3:5" s="29" customFormat="1">
      <c r="C228" s="30"/>
      <c r="D228" s="30"/>
      <c r="E228" s="30"/>
    </row>
    <row r="229" spans="3:5" s="29" customFormat="1">
      <c r="C229" s="30"/>
      <c r="D229" s="30"/>
      <c r="E229" s="30"/>
    </row>
    <row r="230" spans="3:5" s="29" customFormat="1">
      <c r="C230" s="30"/>
      <c r="D230" s="30"/>
      <c r="E230" s="30"/>
    </row>
    <row r="231" spans="3:5" s="29" customFormat="1">
      <c r="C231" s="30"/>
      <c r="D231" s="30"/>
      <c r="E231" s="30"/>
    </row>
    <row r="232" spans="3:5" s="29" customFormat="1">
      <c r="C232" s="30"/>
      <c r="D232" s="30"/>
      <c r="E232" s="30"/>
    </row>
    <row r="233" spans="3:5" s="29" customFormat="1">
      <c r="C233" s="30"/>
      <c r="D233" s="30"/>
      <c r="E233" s="30"/>
    </row>
    <row r="234" spans="3:5" s="29" customFormat="1">
      <c r="C234" s="30"/>
      <c r="D234" s="30"/>
      <c r="E234" s="30"/>
    </row>
    <row r="235" spans="3:5" s="29" customFormat="1">
      <c r="C235" s="30"/>
      <c r="D235" s="30"/>
      <c r="E235" s="30"/>
    </row>
    <row r="236" spans="3:5" s="29" customFormat="1">
      <c r="C236" s="30"/>
      <c r="D236" s="30"/>
      <c r="E236" s="30"/>
    </row>
    <row r="237" spans="3:5" s="29" customFormat="1">
      <c r="C237" s="30"/>
      <c r="D237" s="30"/>
      <c r="E237" s="30"/>
    </row>
    <row r="238" spans="3:5" s="29" customFormat="1">
      <c r="C238" s="30"/>
      <c r="D238" s="30"/>
      <c r="E238" s="30"/>
    </row>
    <row r="239" spans="3:5" s="29" customFormat="1">
      <c r="C239" s="30"/>
      <c r="D239" s="30"/>
      <c r="E239" s="30"/>
    </row>
    <row r="240" spans="3:5" s="29" customFormat="1">
      <c r="C240" s="30"/>
      <c r="D240" s="30"/>
      <c r="E240" s="30"/>
    </row>
    <row r="241" spans="3:5" s="29" customFormat="1">
      <c r="C241" s="30"/>
      <c r="D241" s="30"/>
      <c r="E241" s="30"/>
    </row>
    <row r="242" spans="3:5" s="29" customFormat="1">
      <c r="C242" s="30"/>
      <c r="D242" s="30"/>
      <c r="E242" s="30"/>
    </row>
    <row r="243" spans="3:5" s="29" customFormat="1">
      <c r="C243" s="30"/>
      <c r="D243" s="30"/>
      <c r="E243" s="30"/>
    </row>
    <row r="244" spans="3:5" s="29" customFormat="1">
      <c r="C244" s="30"/>
      <c r="D244" s="30"/>
      <c r="E244" s="30"/>
    </row>
    <row r="245" spans="3:5" s="29" customFormat="1">
      <c r="C245" s="30"/>
      <c r="D245" s="30"/>
      <c r="E245" s="30"/>
    </row>
    <row r="246" spans="3:5" s="29" customFormat="1">
      <c r="C246" s="30"/>
      <c r="D246" s="30"/>
      <c r="E246" s="30"/>
    </row>
    <row r="247" spans="3:5" s="29" customFormat="1">
      <c r="C247" s="30"/>
      <c r="D247" s="30"/>
      <c r="E247" s="30"/>
    </row>
    <row r="248" spans="3:5" s="29" customFormat="1">
      <c r="C248" s="30"/>
      <c r="D248" s="30"/>
      <c r="E248" s="30"/>
    </row>
    <row r="249" spans="3:5" s="29" customFormat="1">
      <c r="C249" s="30"/>
      <c r="D249" s="30"/>
      <c r="E249" s="30"/>
    </row>
    <row r="250" spans="3:5" s="29" customFormat="1">
      <c r="C250" s="30"/>
      <c r="D250" s="30"/>
      <c r="E250" s="30"/>
    </row>
    <row r="251" spans="3:5" s="29" customFormat="1">
      <c r="C251" s="30"/>
      <c r="D251" s="30"/>
      <c r="E251" s="30"/>
    </row>
    <row r="252" spans="3:5" s="29" customFormat="1">
      <c r="C252" s="30"/>
      <c r="D252" s="30"/>
      <c r="E252" s="30"/>
    </row>
    <row r="253" spans="3:5" s="29" customFormat="1">
      <c r="C253" s="30"/>
      <c r="D253" s="30"/>
      <c r="E253" s="30"/>
    </row>
    <row r="254" spans="3:5" s="29" customFormat="1">
      <c r="C254" s="30"/>
      <c r="D254" s="30"/>
      <c r="E254" s="30"/>
    </row>
    <row r="255" spans="3:5" s="29" customFormat="1">
      <c r="C255" s="30"/>
      <c r="D255" s="30"/>
      <c r="E255" s="30"/>
    </row>
    <row r="256" spans="3:5" s="29" customFormat="1">
      <c r="C256" s="30"/>
      <c r="D256" s="30"/>
      <c r="E256" s="30"/>
    </row>
    <row r="257" spans="3:5" s="29" customFormat="1">
      <c r="C257" s="30"/>
      <c r="D257" s="30"/>
      <c r="E257" s="30"/>
    </row>
    <row r="258" spans="3:5" s="29" customFormat="1">
      <c r="C258" s="30"/>
      <c r="D258" s="30"/>
      <c r="E258" s="30"/>
    </row>
    <row r="259" spans="3:5" s="29" customFormat="1">
      <c r="C259" s="30"/>
      <c r="D259" s="30"/>
      <c r="E259" s="30"/>
    </row>
    <row r="260" spans="3:5" s="29" customFormat="1">
      <c r="C260" s="30"/>
      <c r="D260" s="30"/>
      <c r="E260" s="30"/>
    </row>
    <row r="261" spans="3:5" s="29" customFormat="1">
      <c r="C261" s="30"/>
      <c r="D261" s="30"/>
      <c r="E261" s="30"/>
    </row>
    <row r="262" spans="3:5" s="29" customFormat="1">
      <c r="C262" s="30"/>
      <c r="D262" s="30"/>
      <c r="E262" s="30"/>
    </row>
    <row r="263" spans="3:5" s="29" customFormat="1">
      <c r="C263" s="30"/>
      <c r="D263" s="30"/>
      <c r="E263" s="30"/>
    </row>
    <row r="264" spans="3:5" s="29" customFormat="1">
      <c r="C264" s="30"/>
      <c r="D264" s="30"/>
      <c r="E264" s="30"/>
    </row>
    <row r="265" spans="3:5" s="29" customFormat="1">
      <c r="C265" s="30"/>
      <c r="D265" s="30"/>
      <c r="E265" s="30"/>
    </row>
    <row r="266" spans="3:5" s="29" customFormat="1">
      <c r="C266" s="30"/>
      <c r="D266" s="30"/>
      <c r="E266" s="30"/>
    </row>
    <row r="267" spans="3:5" s="29" customFormat="1">
      <c r="C267" s="30"/>
      <c r="D267" s="30"/>
      <c r="E267" s="30"/>
    </row>
    <row r="268" spans="3:5" s="29" customFormat="1">
      <c r="C268" s="30"/>
      <c r="D268" s="30"/>
      <c r="E268" s="30"/>
    </row>
    <row r="269" spans="3:5" s="29" customFormat="1">
      <c r="C269" s="30"/>
      <c r="D269" s="30"/>
      <c r="E269" s="30"/>
    </row>
    <row r="270" spans="3:5" s="29" customFormat="1">
      <c r="C270" s="30"/>
      <c r="D270" s="30"/>
      <c r="E270" s="30"/>
    </row>
    <row r="271" spans="3:5" s="29" customFormat="1">
      <c r="C271" s="30"/>
      <c r="D271" s="30"/>
      <c r="E271" s="30"/>
    </row>
    <row r="272" spans="3:5" s="29" customFormat="1">
      <c r="C272" s="30"/>
      <c r="D272" s="30"/>
      <c r="E272" s="30"/>
    </row>
    <row r="273" spans="3:5" s="29" customFormat="1">
      <c r="C273" s="30"/>
      <c r="D273" s="30"/>
      <c r="E273" s="30"/>
    </row>
    <row r="274" spans="3:5" s="29" customFormat="1">
      <c r="C274" s="30"/>
      <c r="D274" s="30"/>
      <c r="E274" s="30"/>
    </row>
    <row r="275" spans="3:5" s="29" customFormat="1">
      <c r="C275" s="30"/>
      <c r="D275" s="30"/>
      <c r="E275" s="30"/>
    </row>
    <row r="276" spans="3:5" s="29" customFormat="1">
      <c r="C276" s="30"/>
      <c r="D276" s="30"/>
      <c r="E276" s="30"/>
    </row>
    <row r="277" spans="3:5" s="29" customFormat="1">
      <c r="C277" s="30"/>
      <c r="D277" s="30"/>
      <c r="E277" s="30"/>
    </row>
    <row r="278" spans="3:5" s="29" customFormat="1">
      <c r="C278" s="30"/>
      <c r="D278" s="30"/>
      <c r="E278" s="30"/>
    </row>
    <row r="279" spans="3:5" s="29" customFormat="1">
      <c r="C279" s="30"/>
      <c r="D279" s="30"/>
      <c r="E279" s="30"/>
    </row>
    <row r="280" spans="3:5" s="29" customFormat="1">
      <c r="C280" s="30"/>
      <c r="D280" s="30"/>
      <c r="E280" s="30"/>
    </row>
    <row r="281" spans="3:5" s="29" customFormat="1">
      <c r="C281" s="30"/>
      <c r="D281" s="30"/>
      <c r="E281" s="30"/>
    </row>
    <row r="282" spans="3:5" s="29" customFormat="1">
      <c r="C282" s="30"/>
      <c r="D282" s="30"/>
      <c r="E282" s="30"/>
    </row>
    <row r="283" spans="3:5" s="29" customFormat="1">
      <c r="C283" s="30"/>
      <c r="D283" s="30"/>
      <c r="E283" s="30"/>
    </row>
    <row r="284" spans="3:5" s="29" customFormat="1">
      <c r="C284" s="30"/>
      <c r="D284" s="30"/>
      <c r="E284" s="30"/>
    </row>
    <row r="285" spans="3:5" s="29" customFormat="1">
      <c r="C285" s="30"/>
      <c r="D285" s="30"/>
      <c r="E285" s="30"/>
    </row>
    <row r="286" spans="3:5" s="29" customFormat="1">
      <c r="C286" s="30"/>
      <c r="D286" s="30"/>
      <c r="E286" s="30"/>
    </row>
    <row r="287" spans="3:5" s="29" customFormat="1">
      <c r="C287" s="30"/>
      <c r="D287" s="30"/>
      <c r="E287" s="30"/>
    </row>
    <row r="288" spans="3:5" s="29" customFormat="1">
      <c r="C288" s="30"/>
      <c r="D288" s="30"/>
      <c r="E288" s="30"/>
    </row>
    <row r="289" spans="3:5" s="29" customFormat="1">
      <c r="C289" s="30"/>
      <c r="D289" s="30"/>
      <c r="E289" s="30"/>
    </row>
    <row r="290" spans="3:5" s="29" customFormat="1">
      <c r="C290" s="30"/>
      <c r="D290" s="30"/>
      <c r="E290" s="30"/>
    </row>
    <row r="291" spans="3:5" s="29" customFormat="1">
      <c r="C291" s="30"/>
      <c r="D291" s="30"/>
      <c r="E291" s="30"/>
    </row>
    <row r="292" spans="3:5" s="29" customFormat="1">
      <c r="C292" s="30"/>
      <c r="D292" s="30"/>
      <c r="E292" s="30"/>
    </row>
    <row r="293" spans="3:5" s="29" customFormat="1">
      <c r="C293" s="30"/>
      <c r="D293" s="30"/>
      <c r="E293" s="30"/>
    </row>
    <row r="294" spans="3:5" s="29" customFormat="1">
      <c r="C294" s="30"/>
      <c r="D294" s="30"/>
      <c r="E294" s="30"/>
    </row>
    <row r="295" spans="3:5" s="29" customFormat="1">
      <c r="C295" s="30"/>
      <c r="D295" s="30"/>
      <c r="E295" s="30"/>
    </row>
    <row r="296" spans="3:5" s="29" customFormat="1">
      <c r="C296" s="30"/>
      <c r="D296" s="30"/>
      <c r="E296" s="30"/>
    </row>
    <row r="297" spans="3:5" s="29" customFormat="1">
      <c r="C297" s="30"/>
      <c r="D297" s="30"/>
      <c r="E297" s="30"/>
    </row>
    <row r="298" spans="3:5" s="29" customFormat="1">
      <c r="C298" s="30"/>
      <c r="D298" s="30"/>
      <c r="E298" s="30"/>
    </row>
    <row r="299" spans="3:5" s="29" customFormat="1">
      <c r="C299" s="30"/>
      <c r="D299" s="30"/>
      <c r="E299" s="30"/>
    </row>
    <row r="300" spans="3:5" s="29" customFormat="1">
      <c r="C300" s="30"/>
      <c r="D300" s="30"/>
      <c r="E300" s="30"/>
    </row>
    <row r="301" spans="3:5" s="29" customFormat="1">
      <c r="C301" s="30"/>
      <c r="D301" s="30"/>
      <c r="E301" s="30"/>
    </row>
    <row r="302" spans="3:5" s="29" customFormat="1">
      <c r="C302" s="30"/>
      <c r="D302" s="30"/>
      <c r="E302" s="30"/>
    </row>
    <row r="303" spans="3:5" s="29" customFormat="1">
      <c r="C303" s="30"/>
      <c r="D303" s="30"/>
      <c r="E303" s="30"/>
    </row>
    <row r="304" spans="3:5" s="29" customFormat="1">
      <c r="C304" s="30"/>
      <c r="D304" s="30"/>
      <c r="E304" s="30"/>
    </row>
    <row r="305" spans="3:5" s="29" customFormat="1">
      <c r="C305" s="30"/>
      <c r="D305" s="30"/>
      <c r="E305" s="30"/>
    </row>
    <row r="306" spans="3:5" s="29" customFormat="1">
      <c r="C306" s="30"/>
      <c r="D306" s="30"/>
      <c r="E306" s="30"/>
    </row>
    <row r="307" spans="3:5" s="29" customFormat="1">
      <c r="C307" s="30"/>
      <c r="D307" s="30"/>
      <c r="E307" s="30"/>
    </row>
    <row r="308" spans="3:5" s="29" customFormat="1">
      <c r="C308" s="30"/>
      <c r="D308" s="30"/>
      <c r="E308" s="30"/>
    </row>
    <row r="309" spans="3:5" s="29" customFormat="1">
      <c r="C309" s="30"/>
      <c r="D309" s="30"/>
      <c r="E309" s="30"/>
    </row>
    <row r="310" spans="3:5" s="29" customFormat="1">
      <c r="C310" s="30"/>
      <c r="D310" s="30"/>
      <c r="E310" s="30"/>
    </row>
    <row r="311" spans="3:5" s="29" customFormat="1">
      <c r="C311" s="30"/>
      <c r="D311" s="30"/>
      <c r="E311" s="30"/>
    </row>
    <row r="312" spans="3:5" s="29" customFormat="1">
      <c r="C312" s="30"/>
      <c r="D312" s="30"/>
      <c r="E312" s="30"/>
    </row>
    <row r="313" spans="3:5" s="29" customFormat="1">
      <c r="C313" s="30"/>
      <c r="D313" s="30"/>
      <c r="E313" s="30"/>
    </row>
    <row r="314" spans="3:5" s="29" customFormat="1">
      <c r="C314" s="30"/>
      <c r="D314" s="30"/>
      <c r="E314" s="30"/>
    </row>
    <row r="315" spans="3:5" s="29" customFormat="1">
      <c r="C315" s="30"/>
      <c r="D315" s="30"/>
      <c r="E315" s="30"/>
    </row>
    <row r="316" spans="3:5" s="29" customFormat="1">
      <c r="C316" s="30"/>
      <c r="D316" s="30"/>
      <c r="E316" s="30"/>
    </row>
    <row r="317" spans="3:5" s="29" customFormat="1">
      <c r="C317" s="30"/>
      <c r="D317" s="30"/>
      <c r="E317" s="30"/>
    </row>
    <row r="318" spans="3:5" s="29" customFormat="1">
      <c r="C318" s="30"/>
      <c r="D318" s="30"/>
      <c r="E318" s="30"/>
    </row>
    <row r="319" spans="3:5" s="29" customFormat="1">
      <c r="C319" s="30"/>
      <c r="D319" s="30"/>
      <c r="E319" s="30"/>
    </row>
    <row r="320" spans="3:5" s="29" customFormat="1">
      <c r="C320" s="30"/>
      <c r="D320" s="30"/>
      <c r="E320" s="30"/>
    </row>
    <row r="321" spans="3:5" s="29" customFormat="1">
      <c r="C321" s="30"/>
      <c r="D321" s="30"/>
      <c r="E321" s="30"/>
    </row>
    <row r="322" spans="3:5" s="29" customFormat="1">
      <c r="C322" s="30"/>
      <c r="D322" s="30"/>
      <c r="E322" s="30"/>
    </row>
    <row r="323" spans="3:5" s="29" customFormat="1">
      <c r="C323" s="30"/>
      <c r="D323" s="30"/>
      <c r="E323" s="30"/>
    </row>
    <row r="324" spans="3:5" s="29" customFormat="1">
      <c r="C324" s="30"/>
      <c r="D324" s="30"/>
      <c r="E324" s="30"/>
    </row>
    <row r="325" spans="3:5" s="29" customFormat="1">
      <c r="C325" s="30"/>
      <c r="D325" s="30"/>
      <c r="E325" s="30"/>
    </row>
    <row r="326" spans="3:5" s="29" customFormat="1">
      <c r="C326" s="30"/>
      <c r="D326" s="30"/>
      <c r="E326" s="30"/>
    </row>
    <row r="327" spans="3:5" s="29" customFormat="1">
      <c r="C327" s="30"/>
      <c r="D327" s="30"/>
      <c r="E327" s="30"/>
    </row>
    <row r="328" spans="3:5" s="29" customFormat="1">
      <c r="C328" s="30"/>
      <c r="D328" s="30"/>
      <c r="E328" s="30"/>
    </row>
    <row r="329" spans="3:5" s="29" customFormat="1">
      <c r="C329" s="30"/>
      <c r="D329" s="30"/>
      <c r="E329" s="30"/>
    </row>
    <row r="330" spans="3:5" s="29" customFormat="1">
      <c r="C330" s="30"/>
      <c r="D330" s="30"/>
      <c r="E330" s="30"/>
    </row>
    <row r="331" spans="3:5" s="29" customFormat="1">
      <c r="C331" s="30"/>
      <c r="D331" s="30"/>
      <c r="E331" s="30"/>
    </row>
    <row r="332" spans="3:5" s="29" customFormat="1">
      <c r="C332" s="30"/>
      <c r="D332" s="30"/>
      <c r="E332" s="30"/>
    </row>
    <row r="333" spans="3:5" s="29" customFormat="1">
      <c r="C333" s="30"/>
      <c r="D333" s="30"/>
      <c r="E333" s="30"/>
    </row>
    <row r="334" spans="3:5" s="29" customFormat="1">
      <c r="C334" s="30"/>
      <c r="D334" s="30"/>
      <c r="E334" s="30"/>
    </row>
    <row r="335" spans="3:5" s="29" customFormat="1">
      <c r="C335" s="30"/>
      <c r="D335" s="30"/>
      <c r="E335" s="30"/>
    </row>
    <row r="336" spans="3:5" s="29" customFormat="1">
      <c r="C336" s="30"/>
      <c r="D336" s="30"/>
      <c r="E336" s="30"/>
    </row>
    <row r="337" spans="3:5" s="29" customFormat="1">
      <c r="C337" s="30"/>
      <c r="D337" s="30"/>
      <c r="E337" s="30"/>
    </row>
    <row r="338" spans="3:5" s="29" customFormat="1">
      <c r="C338" s="30"/>
      <c r="D338" s="30"/>
      <c r="E338" s="30"/>
    </row>
    <row r="339" spans="3:5" s="29" customFormat="1">
      <c r="C339" s="30"/>
      <c r="D339" s="30"/>
      <c r="E339" s="30"/>
    </row>
    <row r="340" spans="3:5" s="29" customFormat="1">
      <c r="C340" s="30"/>
      <c r="D340" s="30"/>
      <c r="E340" s="30"/>
    </row>
    <row r="341" spans="3:5" s="29" customFormat="1">
      <c r="C341" s="30"/>
      <c r="D341" s="30"/>
      <c r="E341" s="30"/>
    </row>
    <row r="342" spans="3:5" s="29" customFormat="1">
      <c r="C342" s="30"/>
      <c r="D342" s="30"/>
      <c r="E342" s="30"/>
    </row>
    <row r="343" spans="3:5" s="29" customFormat="1">
      <c r="C343" s="30"/>
      <c r="D343" s="30"/>
      <c r="E343" s="30"/>
    </row>
    <row r="344" spans="3:5" s="29" customFormat="1">
      <c r="C344" s="30"/>
      <c r="D344" s="30"/>
      <c r="E344" s="30"/>
    </row>
    <row r="345" spans="3:5" s="29" customFormat="1">
      <c r="C345" s="30"/>
      <c r="D345" s="30"/>
      <c r="E345" s="30"/>
    </row>
    <row r="346" spans="3:5" s="29" customFormat="1">
      <c r="C346" s="30"/>
      <c r="D346" s="30"/>
      <c r="E346" s="30"/>
    </row>
    <row r="347" spans="3:5" s="29" customFormat="1">
      <c r="C347" s="30"/>
      <c r="D347" s="30"/>
      <c r="E347" s="30"/>
    </row>
    <row r="348" spans="3:5" s="29" customFormat="1">
      <c r="C348" s="30"/>
      <c r="D348" s="30"/>
      <c r="E348" s="30"/>
    </row>
    <row r="349" spans="3:5" s="29" customFormat="1">
      <c r="C349" s="30"/>
      <c r="D349" s="30"/>
      <c r="E349" s="30"/>
    </row>
    <row r="350" spans="3:5" s="29" customFormat="1">
      <c r="C350" s="30"/>
      <c r="D350" s="30"/>
      <c r="E350" s="30"/>
    </row>
    <row r="351" spans="3:5" s="29" customFormat="1">
      <c r="C351" s="30"/>
      <c r="D351" s="30"/>
      <c r="E351" s="30"/>
    </row>
    <row r="352" spans="3:5" s="29" customFormat="1">
      <c r="C352" s="30"/>
      <c r="D352" s="30"/>
      <c r="E352" s="30"/>
    </row>
    <row r="353" spans="3:5" s="29" customFormat="1">
      <c r="C353" s="30"/>
      <c r="D353" s="30"/>
      <c r="E353" s="30"/>
    </row>
    <row r="354" spans="3:5" s="29" customFormat="1">
      <c r="C354" s="30"/>
      <c r="D354" s="30"/>
      <c r="E354" s="30"/>
    </row>
    <row r="355" spans="3:5" s="29" customFormat="1">
      <c r="C355" s="30"/>
      <c r="D355" s="30"/>
      <c r="E355" s="30"/>
    </row>
    <row r="356" spans="3:5" s="29" customFormat="1">
      <c r="C356" s="30"/>
      <c r="D356" s="30"/>
      <c r="E356" s="30"/>
    </row>
    <row r="357" spans="3:5" s="29" customFormat="1">
      <c r="C357" s="30"/>
      <c r="D357" s="30"/>
      <c r="E357" s="30"/>
    </row>
    <row r="358" spans="3:5" s="29" customFormat="1">
      <c r="C358" s="30"/>
      <c r="D358" s="30"/>
      <c r="E358" s="30"/>
    </row>
    <row r="359" spans="3:5" s="29" customFormat="1">
      <c r="C359" s="30"/>
      <c r="D359" s="30"/>
      <c r="E359" s="30"/>
    </row>
    <row r="360" spans="3:5" s="29" customFormat="1">
      <c r="C360" s="30"/>
      <c r="D360" s="30"/>
      <c r="E360" s="30"/>
    </row>
  </sheetData>
  <protectedRanges>
    <protectedRange password="CF3F" sqref="C61 B62:C70 E61:E70" name="Range1_4_1"/>
    <protectedRange password="CF3F" sqref="D61 D64:D70" name="Range1_1_4_1"/>
    <protectedRange password="CF3F" sqref="D62:D63" name="Range1_1_1_3_1"/>
    <protectedRange password="CF3F" sqref="E48:E51 B49:C51" name="Range1_2_1_1"/>
    <protectedRange password="CF3F" sqref="D48 D50:D51" name="Range1_1_2_1_1"/>
    <protectedRange password="CF3F" sqref="D49" name="Range1_1_1_1_1_1"/>
  </protectedRanges>
  <mergeCells count="27">
    <mergeCell ref="A5:P5"/>
    <mergeCell ref="A6:P6"/>
    <mergeCell ref="C8:P8"/>
    <mergeCell ref="C9:P9"/>
    <mergeCell ref="C10:P10"/>
    <mergeCell ref="E17:E18"/>
    <mergeCell ref="C15:N15"/>
    <mergeCell ref="C11:P11"/>
    <mergeCell ref="A12:B12"/>
    <mergeCell ref="A13:P13"/>
    <mergeCell ref="A14:P14"/>
    <mergeCell ref="F17:K17"/>
    <mergeCell ref="L17:P17"/>
    <mergeCell ref="A17:A18"/>
    <mergeCell ref="B17:B18"/>
    <mergeCell ref="C17:C18"/>
    <mergeCell ref="D17:D18"/>
    <mergeCell ref="N75:O75"/>
    <mergeCell ref="A78:B78"/>
    <mergeCell ref="G78:H78"/>
    <mergeCell ref="C71:K71"/>
    <mergeCell ref="C72:K72"/>
    <mergeCell ref="C73:K73"/>
    <mergeCell ref="A75:B75"/>
    <mergeCell ref="D75:E75"/>
    <mergeCell ref="G75:H75"/>
    <mergeCell ref="I75:M75"/>
  </mergeCells>
  <pageMargins left="0.48" right="0.43307086614173229" top="0.74803149606299213" bottom="0.6692913385826772" header="0.51181102362204722" footer="0.43307086614173229"/>
  <pageSetup paperSize="9" scale="89" orientation="landscape" r:id="rId1"/>
  <headerFooter alignWithMargins="0">
    <oddFooter>&amp;R&amp;P lapa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view="pageBreakPreview" topLeftCell="A13" zoomScaleNormal="100" zoomScaleSheetLayoutView="100" workbookViewId="0">
      <selection activeCell="F20" sqref="F20:P37"/>
    </sheetView>
  </sheetViews>
  <sheetFormatPr defaultRowHeight="12.75"/>
  <cols>
    <col min="1" max="1" width="4.140625" style="31" customWidth="1"/>
    <col min="2" max="2" width="12.5703125" style="45" customWidth="1"/>
    <col min="3" max="3" width="40" style="55" customWidth="1"/>
    <col min="4" max="4" width="5.85546875" style="55" bestFit="1" customWidth="1"/>
    <col min="5" max="5" width="10" style="55" customWidth="1"/>
    <col min="6" max="6" width="5.7109375" style="45" bestFit="1" customWidth="1"/>
    <col min="7" max="7" width="5.7109375" style="31" bestFit="1" customWidth="1"/>
    <col min="8" max="8" width="7.28515625" style="31" customWidth="1"/>
    <col min="9" max="9" width="6.7109375" style="31" bestFit="1" customWidth="1"/>
    <col min="10" max="10" width="7" style="31" bestFit="1" customWidth="1"/>
    <col min="11" max="11" width="7" style="31" customWidth="1"/>
    <col min="12" max="16" width="8.42578125" style="31" customWidth="1"/>
    <col min="17" max="16384" width="9.140625" style="31"/>
  </cols>
  <sheetData>
    <row r="1" spans="1:16">
      <c r="B1" s="29"/>
      <c r="C1" s="30"/>
      <c r="D1" s="30"/>
      <c r="E1" s="30"/>
      <c r="F1" s="29"/>
      <c r="P1" s="93" t="s">
        <v>50</v>
      </c>
    </row>
    <row r="2" spans="1:16">
      <c r="B2" s="29"/>
      <c r="C2" s="30"/>
      <c r="D2" s="30"/>
      <c r="E2" s="30"/>
      <c r="F2" s="29"/>
      <c r="P2" s="93" t="s">
        <v>86</v>
      </c>
    </row>
    <row r="3" spans="1:16">
      <c r="B3" s="29"/>
      <c r="C3" s="30"/>
      <c r="D3" s="30"/>
      <c r="E3" s="30"/>
      <c r="F3" s="29"/>
      <c r="P3" s="93" t="s">
        <v>51</v>
      </c>
    </row>
    <row r="4" spans="1:16" ht="15.75">
      <c r="A4" s="278" t="s">
        <v>52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4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6" ht="7.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5.75" customHeight="1">
      <c r="A7" s="95" t="s">
        <v>53</v>
      </c>
      <c r="B7" s="96"/>
      <c r="C7" s="280" t="s">
        <v>87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</row>
    <row r="8" spans="1:16" ht="15" customHeight="1">
      <c r="A8" s="97" t="s">
        <v>54</v>
      </c>
      <c r="B8" s="98"/>
      <c r="C8" s="280" t="s">
        <v>84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ht="15">
      <c r="A9" s="97" t="s">
        <v>55</v>
      </c>
      <c r="B9" s="98"/>
      <c r="C9" s="306" t="s">
        <v>85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16" ht="15" customHeight="1">
      <c r="A10" s="97" t="s">
        <v>56</v>
      </c>
      <c r="B10" s="114"/>
      <c r="C10" s="305" t="s">
        <v>57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</row>
    <row r="11" spans="1:16" ht="29.25" customHeight="1">
      <c r="A11" s="275" t="s">
        <v>58</v>
      </c>
      <c r="B11" s="275"/>
      <c r="C11" s="135"/>
      <c r="D11" s="131"/>
      <c r="E11" s="132"/>
      <c r="F11" s="132"/>
      <c r="G11" s="132"/>
      <c r="H11" s="133"/>
      <c r="I11" s="133"/>
      <c r="J11" s="134"/>
      <c r="K11" s="94"/>
      <c r="L11" s="94"/>
      <c r="M11" s="94"/>
      <c r="N11" s="94"/>
      <c r="O11" s="94"/>
      <c r="P11" s="94"/>
    </row>
    <row r="12" spans="1:16" s="29" customFormat="1" ht="12.75" customHeight="1">
      <c r="A12" s="339" t="s">
        <v>81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</row>
    <row r="13" spans="1:16" s="29" customFormat="1" ht="12.75" customHeight="1">
      <c r="A13" s="339" t="s">
        <v>223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s="29" customFormat="1">
      <c r="C14" s="320" t="s">
        <v>9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</row>
    <row r="15" spans="1:16" ht="9" customHeight="1" thickBot="1">
      <c r="B15" s="31"/>
      <c r="C15" s="31"/>
      <c r="D15" s="31"/>
      <c r="E15" s="31"/>
      <c r="F15" s="31"/>
      <c r="I15" s="33"/>
      <c r="J15" s="33"/>
      <c r="K15" s="33"/>
      <c r="L15" s="32"/>
      <c r="M15" s="32"/>
      <c r="N15" s="32"/>
      <c r="O15" s="34"/>
      <c r="P15" s="34"/>
    </row>
    <row r="16" spans="1:16" s="7" customFormat="1" ht="13.5" thickBot="1">
      <c r="A16" s="335" t="s">
        <v>0</v>
      </c>
      <c r="B16" s="335" t="s">
        <v>18</v>
      </c>
      <c r="C16" s="337" t="s">
        <v>19</v>
      </c>
      <c r="D16" s="335" t="s">
        <v>20</v>
      </c>
      <c r="E16" s="335" t="s">
        <v>21</v>
      </c>
      <c r="F16" s="343" t="s">
        <v>22</v>
      </c>
      <c r="G16" s="343"/>
      <c r="H16" s="343"/>
      <c r="I16" s="343"/>
      <c r="J16" s="343"/>
      <c r="K16" s="343"/>
      <c r="L16" s="343" t="s">
        <v>23</v>
      </c>
      <c r="M16" s="343"/>
      <c r="N16" s="343"/>
      <c r="O16" s="343"/>
      <c r="P16" s="343"/>
    </row>
    <row r="17" spans="1:16" s="7" customFormat="1" ht="69.75" customHeight="1" thickBot="1">
      <c r="A17" s="336"/>
      <c r="B17" s="336"/>
      <c r="C17" s="338"/>
      <c r="D17" s="336"/>
      <c r="E17" s="336"/>
      <c r="F17" s="8" t="s">
        <v>24</v>
      </c>
      <c r="G17" s="9" t="s">
        <v>33</v>
      </c>
      <c r="H17" s="9" t="s">
        <v>34</v>
      </c>
      <c r="I17" s="9" t="s">
        <v>35</v>
      </c>
      <c r="J17" s="9" t="s">
        <v>36</v>
      </c>
      <c r="K17" s="8" t="s">
        <v>37</v>
      </c>
      <c r="L17" s="9" t="s">
        <v>25</v>
      </c>
      <c r="M17" s="9" t="s">
        <v>34</v>
      </c>
      <c r="N17" s="9" t="s">
        <v>35</v>
      </c>
      <c r="O17" s="9" t="s">
        <v>36</v>
      </c>
      <c r="P17" s="9" t="s">
        <v>38</v>
      </c>
    </row>
    <row r="18" spans="1:16" s="7" customFormat="1" ht="13.5" thickBot="1">
      <c r="A18" s="20" t="s">
        <v>26</v>
      </c>
      <c r="B18" s="21" t="s">
        <v>27</v>
      </c>
      <c r="C18" s="22">
        <v>3</v>
      </c>
      <c r="D18" s="23">
        <v>4</v>
      </c>
      <c r="E18" s="22">
        <v>5</v>
      </c>
      <c r="F18" s="23">
        <v>6</v>
      </c>
      <c r="G18" s="22">
        <v>7</v>
      </c>
      <c r="H18" s="22">
        <v>8</v>
      </c>
      <c r="I18" s="23">
        <v>9</v>
      </c>
      <c r="J18" s="23">
        <v>10</v>
      </c>
      <c r="K18" s="22">
        <v>11</v>
      </c>
      <c r="L18" s="22">
        <v>12</v>
      </c>
      <c r="M18" s="22">
        <v>13</v>
      </c>
      <c r="N18" s="23">
        <v>14</v>
      </c>
      <c r="O18" s="23">
        <v>15</v>
      </c>
      <c r="P18" s="24">
        <v>16</v>
      </c>
    </row>
    <row r="19" spans="1:16">
      <c r="A19" s="272">
        <v>1</v>
      </c>
      <c r="B19" s="261"/>
      <c r="C19" s="242" t="s">
        <v>89</v>
      </c>
      <c r="D19" s="254"/>
      <c r="E19" s="26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3"/>
    </row>
    <row r="20" spans="1:16" s="57" customFormat="1" ht="25.5">
      <c r="A20" s="252" t="s">
        <v>90</v>
      </c>
      <c r="B20" s="215" t="s">
        <v>91</v>
      </c>
      <c r="C20" s="246" t="s">
        <v>224</v>
      </c>
      <c r="D20" s="215" t="s">
        <v>225</v>
      </c>
      <c r="E20" s="260">
        <v>6</v>
      </c>
      <c r="F20" s="18"/>
      <c r="G20" s="25"/>
      <c r="H20" s="26"/>
      <c r="I20" s="25"/>
      <c r="J20" s="25"/>
      <c r="K20" s="25"/>
      <c r="L20" s="25"/>
      <c r="M20" s="25"/>
      <c r="N20" s="25"/>
      <c r="O20" s="25"/>
      <c r="P20" s="27"/>
    </row>
    <row r="21" spans="1:16" s="57" customFormat="1">
      <c r="A21" s="252" t="s">
        <v>92</v>
      </c>
      <c r="B21" s="215" t="s">
        <v>91</v>
      </c>
      <c r="C21" s="246" t="s">
        <v>226</v>
      </c>
      <c r="D21" s="215" t="s">
        <v>31</v>
      </c>
      <c r="E21" s="260">
        <v>36.119999999999997</v>
      </c>
      <c r="F21" s="18"/>
      <c r="G21" s="25"/>
      <c r="H21" s="26"/>
      <c r="I21" s="213"/>
      <c r="J21" s="213"/>
      <c r="K21" s="213"/>
      <c r="L21" s="213"/>
      <c r="M21" s="213"/>
      <c r="N21" s="213"/>
      <c r="O21" s="25"/>
      <c r="P21" s="27"/>
    </row>
    <row r="22" spans="1:16" s="57" customFormat="1">
      <c r="A22" s="252" t="s">
        <v>93</v>
      </c>
      <c r="B22" s="215" t="s">
        <v>91</v>
      </c>
      <c r="C22" s="246" t="s">
        <v>106</v>
      </c>
      <c r="D22" s="215" t="s">
        <v>44</v>
      </c>
      <c r="E22" s="260">
        <v>0.9</v>
      </c>
      <c r="F22" s="18"/>
      <c r="G22" s="25"/>
      <c r="H22" s="26"/>
      <c r="I22" s="213"/>
      <c r="J22" s="213"/>
      <c r="K22" s="213"/>
      <c r="L22" s="213"/>
      <c r="M22" s="213"/>
      <c r="N22" s="213"/>
      <c r="O22" s="25"/>
      <c r="P22" s="27"/>
    </row>
    <row r="23" spans="1:16" s="57" customFormat="1">
      <c r="A23" s="271">
        <v>2</v>
      </c>
      <c r="B23" s="215"/>
      <c r="C23" s="242" t="s">
        <v>227</v>
      </c>
      <c r="D23" s="215"/>
      <c r="E23" s="260"/>
      <c r="F23" s="18"/>
      <c r="G23" s="25"/>
      <c r="H23" s="26"/>
      <c r="I23" s="213"/>
      <c r="J23" s="213"/>
      <c r="K23" s="213"/>
      <c r="L23" s="213"/>
      <c r="M23" s="213"/>
      <c r="N23" s="213"/>
      <c r="O23" s="25"/>
      <c r="P23" s="27"/>
    </row>
    <row r="24" spans="1:16" s="57" customFormat="1" ht="25.5">
      <c r="A24" s="252" t="s">
        <v>108</v>
      </c>
      <c r="B24" s="215" t="s">
        <v>91</v>
      </c>
      <c r="C24" s="246" t="s">
        <v>228</v>
      </c>
      <c r="D24" s="215" t="s">
        <v>229</v>
      </c>
      <c r="E24" s="260">
        <v>26</v>
      </c>
      <c r="F24" s="18"/>
      <c r="G24" s="25"/>
      <c r="H24" s="26"/>
      <c r="I24" s="213"/>
      <c r="J24" s="213"/>
      <c r="K24" s="213"/>
      <c r="L24" s="213"/>
      <c r="M24" s="213"/>
      <c r="N24" s="213"/>
      <c r="O24" s="25"/>
      <c r="P24" s="27"/>
    </row>
    <row r="25" spans="1:16" s="57" customFormat="1">
      <c r="A25" s="252" t="s">
        <v>110</v>
      </c>
      <c r="B25" s="215" t="s">
        <v>91</v>
      </c>
      <c r="C25" s="246" t="s">
        <v>230</v>
      </c>
      <c r="D25" s="215" t="s">
        <v>44</v>
      </c>
      <c r="E25" s="260">
        <v>6.36</v>
      </c>
      <c r="F25" s="18"/>
      <c r="G25" s="25"/>
      <c r="H25" s="26"/>
      <c r="I25" s="213"/>
      <c r="J25" s="213"/>
      <c r="K25" s="213"/>
      <c r="L25" s="213"/>
      <c r="M25" s="213"/>
      <c r="N25" s="213"/>
      <c r="O25" s="25"/>
      <c r="P25" s="27"/>
    </row>
    <row r="26" spans="1:16" s="57" customFormat="1">
      <c r="A26" s="252" t="s">
        <v>113</v>
      </c>
      <c r="B26" s="215" t="s">
        <v>91</v>
      </c>
      <c r="C26" s="246" t="s">
        <v>231</v>
      </c>
      <c r="D26" s="215" t="s">
        <v>31</v>
      </c>
      <c r="E26" s="260">
        <v>36.119999999999997</v>
      </c>
      <c r="F26" s="18"/>
      <c r="G26" s="25"/>
      <c r="H26" s="26"/>
      <c r="I26" s="213"/>
      <c r="J26" s="213"/>
      <c r="K26" s="213"/>
      <c r="L26" s="213"/>
      <c r="M26" s="213"/>
      <c r="N26" s="213"/>
      <c r="O26" s="25"/>
      <c r="P26" s="27"/>
    </row>
    <row r="27" spans="1:16" s="57" customFormat="1">
      <c r="A27" s="252"/>
      <c r="B27" s="215"/>
      <c r="C27" s="237" t="s">
        <v>346</v>
      </c>
      <c r="D27" s="215" t="s">
        <v>31</v>
      </c>
      <c r="E27" s="260">
        <v>43.34</v>
      </c>
      <c r="F27" s="18"/>
      <c r="G27" s="25"/>
      <c r="H27" s="26"/>
      <c r="I27" s="213"/>
      <c r="J27" s="213"/>
      <c r="K27" s="213"/>
      <c r="L27" s="213"/>
      <c r="M27" s="213"/>
      <c r="N27" s="213"/>
      <c r="O27" s="25"/>
      <c r="P27" s="27"/>
    </row>
    <row r="28" spans="1:16" s="57" customFormat="1">
      <c r="A28" s="252"/>
      <c r="B28" s="215"/>
      <c r="C28" s="237" t="s">
        <v>331</v>
      </c>
      <c r="D28" s="215" t="s">
        <v>47</v>
      </c>
      <c r="E28" s="260">
        <v>758.52</v>
      </c>
      <c r="F28" s="18"/>
      <c r="G28" s="25"/>
      <c r="H28" s="26"/>
      <c r="I28" s="213"/>
      <c r="J28" s="213"/>
      <c r="K28" s="213"/>
      <c r="L28" s="213"/>
      <c r="M28" s="213"/>
      <c r="N28" s="213"/>
      <c r="O28" s="25"/>
      <c r="P28" s="27"/>
    </row>
    <row r="29" spans="1:16" s="57" customFormat="1">
      <c r="A29" s="252"/>
      <c r="B29" s="215"/>
      <c r="C29" s="237" t="s">
        <v>80</v>
      </c>
      <c r="D29" s="215" t="s">
        <v>31</v>
      </c>
      <c r="E29" s="260">
        <v>36.119999999999997</v>
      </c>
      <c r="F29" s="18"/>
      <c r="G29" s="25"/>
      <c r="H29" s="26"/>
      <c r="I29" s="213"/>
      <c r="J29" s="213"/>
      <c r="K29" s="213"/>
      <c r="L29" s="213"/>
      <c r="M29" s="213"/>
      <c r="N29" s="213"/>
      <c r="O29" s="25"/>
      <c r="P29" s="27"/>
    </row>
    <row r="30" spans="1:16" s="57" customFormat="1">
      <c r="A30" s="252" t="s">
        <v>116</v>
      </c>
      <c r="B30" s="215" t="s">
        <v>91</v>
      </c>
      <c r="C30" s="246" t="s">
        <v>232</v>
      </c>
      <c r="D30" s="215" t="s">
        <v>31</v>
      </c>
      <c r="E30" s="260">
        <v>36.119999999999997</v>
      </c>
      <c r="F30" s="18"/>
      <c r="G30" s="25"/>
      <c r="H30" s="26"/>
      <c r="I30" s="213"/>
      <c r="J30" s="213"/>
      <c r="K30" s="213"/>
      <c r="L30" s="213"/>
      <c r="M30" s="213"/>
      <c r="N30" s="213"/>
      <c r="O30" s="25"/>
      <c r="P30" s="27"/>
    </row>
    <row r="31" spans="1:16" s="57" customFormat="1" ht="25.5">
      <c r="A31" s="252"/>
      <c r="B31" s="215" t="s">
        <v>91</v>
      </c>
      <c r="C31" s="237" t="s">
        <v>332</v>
      </c>
      <c r="D31" s="215" t="s">
        <v>47</v>
      </c>
      <c r="E31" s="260">
        <v>90.3</v>
      </c>
      <c r="F31" s="18"/>
      <c r="G31" s="25"/>
      <c r="H31" s="26"/>
      <c r="I31" s="213"/>
      <c r="J31" s="213"/>
      <c r="K31" s="213"/>
      <c r="L31" s="213"/>
      <c r="M31" s="213"/>
      <c r="N31" s="213"/>
      <c r="O31" s="25"/>
      <c r="P31" s="27"/>
    </row>
    <row r="32" spans="1:16" s="57" customFormat="1" ht="25.5">
      <c r="A32" s="252"/>
      <c r="B32" s="215" t="s">
        <v>91</v>
      </c>
      <c r="C32" s="237" t="s">
        <v>320</v>
      </c>
      <c r="D32" s="215" t="s">
        <v>47</v>
      </c>
      <c r="E32" s="260">
        <v>54.18</v>
      </c>
      <c r="F32" s="18"/>
      <c r="G32" s="25"/>
      <c r="H32" s="26"/>
      <c r="I32" s="213"/>
      <c r="J32" s="213"/>
      <c r="K32" s="213"/>
      <c r="L32" s="213"/>
      <c r="M32" s="213"/>
      <c r="N32" s="213"/>
      <c r="O32" s="25"/>
      <c r="P32" s="27"/>
    </row>
    <row r="33" spans="1:16" s="57" customFormat="1">
      <c r="A33" s="252"/>
      <c r="B33" s="215" t="s">
        <v>91</v>
      </c>
      <c r="C33" s="237" t="s">
        <v>80</v>
      </c>
      <c r="D33" s="215" t="s">
        <v>31</v>
      </c>
      <c r="E33" s="260">
        <v>36.119999999999997</v>
      </c>
      <c r="F33" s="18"/>
      <c r="G33" s="25"/>
      <c r="H33" s="26"/>
      <c r="I33" s="213"/>
      <c r="J33" s="213"/>
      <c r="K33" s="213"/>
      <c r="L33" s="213"/>
      <c r="M33" s="213"/>
      <c r="N33" s="213"/>
      <c r="O33" s="25"/>
      <c r="P33" s="27"/>
    </row>
    <row r="34" spans="1:16" s="57" customFormat="1">
      <c r="A34" s="252" t="s">
        <v>118</v>
      </c>
      <c r="B34" s="215" t="s">
        <v>91</v>
      </c>
      <c r="C34" s="246" t="s">
        <v>233</v>
      </c>
      <c r="D34" s="215" t="s">
        <v>31</v>
      </c>
      <c r="E34" s="260">
        <v>36.119999999999997</v>
      </c>
      <c r="F34" s="18"/>
      <c r="G34" s="25"/>
      <c r="H34" s="26"/>
      <c r="I34" s="213"/>
      <c r="J34" s="213"/>
      <c r="K34" s="213"/>
      <c r="L34" s="213"/>
      <c r="M34" s="213"/>
      <c r="N34" s="213"/>
      <c r="O34" s="25"/>
      <c r="P34" s="27"/>
    </row>
    <row r="35" spans="1:16" s="57" customFormat="1" ht="25.5">
      <c r="A35" s="252"/>
      <c r="B35" s="215" t="s">
        <v>91</v>
      </c>
      <c r="C35" s="237" t="s">
        <v>321</v>
      </c>
      <c r="D35" s="215" t="s">
        <v>46</v>
      </c>
      <c r="E35" s="260">
        <v>19.5</v>
      </c>
      <c r="F35" s="18"/>
      <c r="G35" s="25"/>
      <c r="H35" s="26"/>
      <c r="I35" s="213"/>
      <c r="J35" s="213"/>
      <c r="K35" s="213"/>
      <c r="L35" s="213"/>
      <c r="M35" s="213"/>
      <c r="N35" s="213"/>
      <c r="O35" s="25"/>
      <c r="P35" s="27"/>
    </row>
    <row r="36" spans="1:16" s="57" customFormat="1">
      <c r="A36" s="252"/>
      <c r="B36" s="215" t="s">
        <v>91</v>
      </c>
      <c r="C36" s="237" t="s">
        <v>115</v>
      </c>
      <c r="D36" s="215" t="s">
        <v>31</v>
      </c>
      <c r="E36" s="260">
        <v>36.119999999999997</v>
      </c>
      <c r="F36" s="18"/>
      <c r="G36" s="25"/>
      <c r="H36" s="26"/>
      <c r="I36" s="213"/>
      <c r="J36" s="213"/>
      <c r="K36" s="213"/>
      <c r="L36" s="213"/>
      <c r="M36" s="213"/>
      <c r="N36" s="213"/>
      <c r="O36" s="25"/>
      <c r="P36" s="27"/>
    </row>
    <row r="37" spans="1:16" s="57" customFormat="1" ht="26.25" thickBot="1">
      <c r="A37" s="252">
        <v>2.6</v>
      </c>
      <c r="B37" s="215" t="s">
        <v>91</v>
      </c>
      <c r="C37" s="246" t="s">
        <v>234</v>
      </c>
      <c r="D37" s="215" t="s">
        <v>82</v>
      </c>
      <c r="E37" s="260">
        <v>6</v>
      </c>
      <c r="F37" s="368"/>
      <c r="G37" s="374"/>
      <c r="H37" s="374"/>
      <c r="I37" s="374"/>
      <c r="J37" s="374"/>
      <c r="K37" s="374"/>
      <c r="L37" s="374"/>
      <c r="M37" s="374"/>
      <c r="N37" s="374"/>
      <c r="O37" s="374"/>
      <c r="P37" s="374"/>
    </row>
    <row r="38" spans="1:16">
      <c r="A38" s="58"/>
      <c r="B38" s="35"/>
      <c r="C38" s="332" t="s">
        <v>4</v>
      </c>
      <c r="D38" s="333"/>
      <c r="E38" s="333"/>
      <c r="F38" s="372"/>
      <c r="G38" s="372"/>
      <c r="H38" s="372"/>
      <c r="I38" s="372"/>
      <c r="J38" s="372"/>
      <c r="K38" s="373"/>
      <c r="L38" s="41"/>
      <c r="M38" s="41"/>
      <c r="N38" s="41"/>
      <c r="O38" s="41"/>
      <c r="P38" s="43"/>
    </row>
    <row r="39" spans="1:16">
      <c r="A39" s="44"/>
      <c r="C39" s="341" t="s">
        <v>42</v>
      </c>
      <c r="D39" s="341"/>
      <c r="E39" s="341"/>
      <c r="F39" s="341"/>
      <c r="G39" s="341"/>
      <c r="H39" s="341"/>
      <c r="I39" s="341"/>
      <c r="J39" s="341"/>
      <c r="K39" s="341"/>
      <c r="L39" s="46"/>
      <c r="M39" s="46"/>
      <c r="N39" s="47"/>
      <c r="O39" s="46"/>
      <c r="P39" s="48"/>
    </row>
    <row r="40" spans="1:16" ht="13.5" thickBot="1">
      <c r="A40" s="49"/>
      <c r="B40" s="50"/>
      <c r="C40" s="342" t="s">
        <v>28</v>
      </c>
      <c r="D40" s="342"/>
      <c r="E40" s="342"/>
      <c r="F40" s="342"/>
      <c r="G40" s="342"/>
      <c r="H40" s="342"/>
      <c r="I40" s="342"/>
      <c r="J40" s="342"/>
      <c r="K40" s="342"/>
      <c r="L40" s="51"/>
      <c r="M40" s="51"/>
      <c r="N40" s="51"/>
      <c r="O40" s="51"/>
      <c r="P40" s="52"/>
    </row>
    <row r="41" spans="1:16" s="29" customFormat="1">
      <c r="C41" s="30"/>
      <c r="D41" s="30"/>
      <c r="E41" s="136"/>
    </row>
    <row r="42" spans="1:16" s="29" customFormat="1">
      <c r="A42" s="318" t="s">
        <v>5</v>
      </c>
      <c r="B42" s="318"/>
      <c r="C42" s="53"/>
      <c r="D42" s="319"/>
      <c r="E42" s="320"/>
      <c r="G42" s="318" t="s">
        <v>29</v>
      </c>
      <c r="H42" s="318"/>
      <c r="I42" s="322"/>
      <c r="J42" s="322"/>
      <c r="K42" s="322"/>
      <c r="L42" s="322"/>
      <c r="M42" s="322"/>
      <c r="N42" s="321"/>
      <c r="O42" s="318"/>
    </row>
    <row r="43" spans="1:16" s="29" customFormat="1">
      <c r="C43" s="54" t="s">
        <v>30</v>
      </c>
      <c r="D43" s="30"/>
      <c r="E43" s="30"/>
      <c r="K43" s="54" t="s">
        <v>30</v>
      </c>
    </row>
    <row r="44" spans="1:16" s="29" customFormat="1">
      <c r="C44" s="30"/>
      <c r="D44" s="30"/>
      <c r="E44" s="30"/>
    </row>
    <row r="45" spans="1:16" s="29" customFormat="1">
      <c r="A45" s="318" t="s">
        <v>6</v>
      </c>
      <c r="B45" s="318"/>
      <c r="C45" s="30"/>
      <c r="D45" s="30"/>
      <c r="E45" s="30"/>
      <c r="G45" s="318" t="s">
        <v>6</v>
      </c>
      <c r="H45" s="318"/>
    </row>
    <row r="46" spans="1:16" s="29" customFormat="1">
      <c r="C46" s="30"/>
      <c r="D46" s="30"/>
      <c r="E46" s="30"/>
    </row>
    <row r="47" spans="1:16" s="29" customFormat="1">
      <c r="C47" s="30"/>
      <c r="D47" s="30"/>
      <c r="E47" s="30"/>
    </row>
    <row r="48" spans="1:16" s="29" customFormat="1">
      <c r="C48" s="30"/>
      <c r="D48" s="30"/>
      <c r="E48" s="30"/>
    </row>
    <row r="49" spans="3:5" s="29" customFormat="1">
      <c r="C49" s="30"/>
      <c r="D49" s="30"/>
      <c r="E49" s="30"/>
    </row>
    <row r="50" spans="3:5" s="29" customFormat="1">
      <c r="C50" s="30"/>
      <c r="D50" s="30"/>
      <c r="E50" s="30"/>
    </row>
    <row r="51" spans="3:5" s="29" customFormat="1">
      <c r="C51" s="30"/>
      <c r="D51" s="30"/>
      <c r="E51" s="30"/>
    </row>
    <row r="52" spans="3:5" s="29" customFormat="1">
      <c r="C52" s="30"/>
      <c r="D52" s="30"/>
      <c r="E52" s="30"/>
    </row>
    <row r="53" spans="3:5" s="29" customFormat="1">
      <c r="C53" s="30"/>
      <c r="D53" s="30"/>
      <c r="E53" s="30"/>
    </row>
    <row r="54" spans="3:5" s="29" customFormat="1">
      <c r="C54" s="30"/>
      <c r="D54" s="30"/>
      <c r="E54" s="30"/>
    </row>
    <row r="55" spans="3:5" s="29" customFormat="1">
      <c r="C55" s="30"/>
      <c r="D55" s="30"/>
      <c r="E55" s="30"/>
    </row>
    <row r="56" spans="3:5" s="29" customFormat="1">
      <c r="C56" s="30"/>
      <c r="D56" s="30"/>
      <c r="E56" s="30"/>
    </row>
    <row r="57" spans="3:5" s="29" customFormat="1">
      <c r="C57" s="30"/>
      <c r="D57" s="30"/>
      <c r="E57" s="30"/>
    </row>
    <row r="58" spans="3:5" s="29" customFormat="1">
      <c r="C58" s="30"/>
      <c r="D58" s="30"/>
      <c r="E58" s="30"/>
    </row>
    <row r="59" spans="3:5" s="29" customFormat="1">
      <c r="C59" s="30"/>
      <c r="D59" s="30"/>
      <c r="E59" s="30"/>
    </row>
    <row r="60" spans="3:5" s="29" customFormat="1">
      <c r="C60" s="30"/>
      <c r="D60" s="30"/>
      <c r="E60" s="30"/>
    </row>
    <row r="61" spans="3:5" s="29" customFormat="1">
      <c r="C61" s="30"/>
      <c r="D61" s="30"/>
      <c r="E61" s="30"/>
    </row>
    <row r="62" spans="3:5" s="29" customFormat="1">
      <c r="C62" s="30"/>
      <c r="D62" s="30"/>
      <c r="E62" s="30"/>
    </row>
    <row r="63" spans="3:5" s="29" customFormat="1">
      <c r="C63" s="30"/>
      <c r="D63" s="30"/>
      <c r="E63" s="30"/>
    </row>
    <row r="64" spans="3:5" s="29" customFormat="1">
      <c r="C64" s="30"/>
      <c r="D64" s="30"/>
      <c r="E64" s="30"/>
    </row>
    <row r="65" spans="3:5" s="29" customFormat="1">
      <c r="C65" s="30"/>
      <c r="D65" s="30"/>
      <c r="E65" s="30"/>
    </row>
    <row r="66" spans="3:5" s="29" customFormat="1">
      <c r="C66" s="30"/>
      <c r="D66" s="30"/>
      <c r="E66" s="30"/>
    </row>
    <row r="67" spans="3:5" s="29" customFormat="1">
      <c r="C67" s="30"/>
      <c r="D67" s="30"/>
      <c r="E67" s="30"/>
    </row>
    <row r="68" spans="3:5" s="29" customFormat="1">
      <c r="C68" s="30"/>
      <c r="D68" s="30"/>
      <c r="E68" s="30"/>
    </row>
    <row r="69" spans="3:5" s="29" customFormat="1">
      <c r="C69" s="30"/>
      <c r="D69" s="30"/>
      <c r="E69" s="30"/>
    </row>
    <row r="70" spans="3:5" s="29" customFormat="1">
      <c r="C70" s="30"/>
      <c r="D70" s="30"/>
      <c r="E70" s="30"/>
    </row>
    <row r="71" spans="3:5" s="29" customFormat="1">
      <c r="C71" s="30"/>
      <c r="D71" s="30"/>
      <c r="E71" s="30"/>
    </row>
    <row r="72" spans="3:5" s="29" customFormat="1">
      <c r="C72" s="30"/>
      <c r="D72" s="30"/>
      <c r="E72" s="30"/>
    </row>
    <row r="73" spans="3:5" s="29" customFormat="1">
      <c r="C73" s="30"/>
      <c r="D73" s="30"/>
      <c r="E73" s="30"/>
    </row>
    <row r="74" spans="3:5" s="29" customFormat="1">
      <c r="C74" s="30"/>
      <c r="D74" s="30"/>
      <c r="E74" s="30"/>
    </row>
    <row r="75" spans="3:5" s="29" customFormat="1">
      <c r="C75" s="30"/>
      <c r="D75" s="30"/>
      <c r="E75" s="30"/>
    </row>
    <row r="76" spans="3:5" s="29" customFormat="1">
      <c r="C76" s="30"/>
      <c r="D76" s="30"/>
      <c r="E76" s="30"/>
    </row>
    <row r="77" spans="3:5" s="29" customFormat="1">
      <c r="C77" s="30"/>
      <c r="D77" s="30"/>
      <c r="E77" s="30"/>
    </row>
    <row r="78" spans="3:5" s="29" customFormat="1">
      <c r="C78" s="30"/>
      <c r="D78" s="30"/>
      <c r="E78" s="30"/>
    </row>
    <row r="79" spans="3:5" s="29" customFormat="1">
      <c r="C79" s="30"/>
      <c r="D79" s="30"/>
      <c r="E79" s="30"/>
    </row>
    <row r="80" spans="3:5" s="29" customFormat="1">
      <c r="C80" s="30"/>
      <c r="D80" s="30"/>
      <c r="E80" s="30"/>
    </row>
    <row r="81" spans="3:5" s="29" customFormat="1">
      <c r="C81" s="30"/>
      <c r="D81" s="30"/>
      <c r="E81" s="30"/>
    </row>
    <row r="82" spans="3:5" s="29" customFormat="1">
      <c r="C82" s="30"/>
      <c r="D82" s="30"/>
      <c r="E82" s="30"/>
    </row>
    <row r="83" spans="3:5" s="29" customFormat="1">
      <c r="C83" s="30"/>
      <c r="D83" s="30"/>
      <c r="E83" s="30"/>
    </row>
    <row r="84" spans="3:5" s="29" customFormat="1">
      <c r="C84" s="30"/>
      <c r="D84" s="30"/>
      <c r="E84" s="30"/>
    </row>
    <row r="85" spans="3:5" s="29" customFormat="1">
      <c r="C85" s="30"/>
      <c r="D85" s="30"/>
      <c r="E85" s="30"/>
    </row>
    <row r="86" spans="3:5" s="29" customFormat="1">
      <c r="C86" s="30"/>
      <c r="D86" s="30"/>
      <c r="E86" s="30"/>
    </row>
    <row r="87" spans="3:5" s="29" customFormat="1">
      <c r="C87" s="30"/>
      <c r="D87" s="30"/>
      <c r="E87" s="30"/>
    </row>
    <row r="88" spans="3:5" s="29" customFormat="1">
      <c r="C88" s="30"/>
      <c r="D88" s="30"/>
      <c r="E88" s="30"/>
    </row>
    <row r="89" spans="3:5" s="29" customFormat="1">
      <c r="C89" s="30"/>
      <c r="D89" s="30"/>
      <c r="E89" s="30"/>
    </row>
    <row r="90" spans="3:5" s="29" customFormat="1">
      <c r="C90" s="30"/>
      <c r="D90" s="30"/>
      <c r="E90" s="30"/>
    </row>
    <row r="91" spans="3:5" s="29" customFormat="1">
      <c r="C91" s="30"/>
      <c r="D91" s="30"/>
      <c r="E91" s="30"/>
    </row>
    <row r="92" spans="3:5" s="29" customFormat="1">
      <c r="C92" s="30"/>
      <c r="D92" s="30"/>
      <c r="E92" s="30"/>
    </row>
    <row r="93" spans="3:5" s="29" customFormat="1">
      <c r="C93" s="30"/>
      <c r="D93" s="30"/>
      <c r="E93" s="30"/>
    </row>
    <row r="94" spans="3:5" s="29" customFormat="1">
      <c r="C94" s="30"/>
      <c r="D94" s="30"/>
      <c r="E94" s="30"/>
    </row>
    <row r="95" spans="3:5" s="29" customFormat="1">
      <c r="C95" s="30"/>
      <c r="D95" s="30"/>
      <c r="E95" s="30"/>
    </row>
    <row r="96" spans="3:5" s="29" customFormat="1">
      <c r="C96" s="30"/>
      <c r="D96" s="30"/>
      <c r="E96" s="30"/>
    </row>
    <row r="97" spans="3:5" s="29" customFormat="1">
      <c r="C97" s="30"/>
      <c r="D97" s="30"/>
      <c r="E97" s="30"/>
    </row>
    <row r="98" spans="3:5" s="29" customFormat="1">
      <c r="C98" s="30"/>
      <c r="D98" s="30"/>
      <c r="E98" s="30"/>
    </row>
    <row r="99" spans="3:5" s="29" customFormat="1">
      <c r="C99" s="30"/>
      <c r="D99" s="30"/>
      <c r="E99" s="30"/>
    </row>
    <row r="100" spans="3:5" s="29" customFormat="1">
      <c r="C100" s="30"/>
      <c r="D100" s="30"/>
      <c r="E100" s="30"/>
    </row>
    <row r="101" spans="3:5" s="29" customFormat="1">
      <c r="C101" s="30"/>
      <c r="D101" s="30"/>
      <c r="E101" s="30"/>
    </row>
    <row r="102" spans="3:5" s="29" customFormat="1">
      <c r="C102" s="30"/>
      <c r="D102" s="30"/>
      <c r="E102" s="30"/>
    </row>
    <row r="103" spans="3:5" s="29" customFormat="1">
      <c r="C103" s="30"/>
      <c r="D103" s="30"/>
      <c r="E103" s="30"/>
    </row>
    <row r="104" spans="3:5" s="29" customFormat="1">
      <c r="C104" s="30"/>
      <c r="D104" s="30"/>
      <c r="E104" s="30"/>
    </row>
    <row r="105" spans="3:5" s="29" customFormat="1">
      <c r="C105" s="30"/>
      <c r="D105" s="30"/>
      <c r="E105" s="30"/>
    </row>
    <row r="106" spans="3:5" s="29" customFormat="1">
      <c r="C106" s="30"/>
      <c r="D106" s="30"/>
      <c r="E106" s="30"/>
    </row>
    <row r="107" spans="3:5" s="29" customFormat="1">
      <c r="C107" s="30"/>
      <c r="D107" s="30"/>
      <c r="E107" s="30"/>
    </row>
    <row r="108" spans="3:5" s="29" customFormat="1">
      <c r="C108" s="30"/>
      <c r="D108" s="30"/>
      <c r="E108" s="30"/>
    </row>
    <row r="109" spans="3:5" s="29" customFormat="1">
      <c r="C109" s="30"/>
      <c r="D109" s="30"/>
      <c r="E109" s="30"/>
    </row>
    <row r="110" spans="3:5" s="29" customFormat="1">
      <c r="C110" s="30"/>
      <c r="D110" s="30"/>
      <c r="E110" s="30"/>
    </row>
    <row r="111" spans="3:5" s="29" customFormat="1">
      <c r="C111" s="30"/>
      <c r="D111" s="30"/>
      <c r="E111" s="30"/>
    </row>
    <row r="112" spans="3:5" s="29" customFormat="1">
      <c r="C112" s="30"/>
      <c r="D112" s="30"/>
      <c r="E112" s="30"/>
    </row>
    <row r="113" spans="3:5" s="29" customFormat="1">
      <c r="C113" s="30"/>
      <c r="D113" s="30"/>
      <c r="E113" s="30"/>
    </row>
    <row r="114" spans="3:5" s="29" customFormat="1">
      <c r="C114" s="30"/>
      <c r="D114" s="30"/>
      <c r="E114" s="30"/>
    </row>
    <row r="115" spans="3:5" s="29" customFormat="1">
      <c r="C115" s="30"/>
      <c r="D115" s="30"/>
      <c r="E115" s="30"/>
    </row>
    <row r="116" spans="3:5" s="29" customFormat="1">
      <c r="C116" s="30"/>
      <c r="D116" s="30"/>
      <c r="E116" s="30"/>
    </row>
    <row r="117" spans="3:5" s="29" customFormat="1">
      <c r="C117" s="30"/>
      <c r="D117" s="30"/>
      <c r="E117" s="30"/>
    </row>
    <row r="118" spans="3:5" s="29" customFormat="1">
      <c r="C118" s="30"/>
      <c r="D118" s="30"/>
      <c r="E118" s="30"/>
    </row>
    <row r="119" spans="3:5" s="29" customFormat="1">
      <c r="C119" s="30"/>
      <c r="D119" s="30"/>
      <c r="E119" s="30"/>
    </row>
    <row r="120" spans="3:5" s="29" customFormat="1">
      <c r="C120" s="30"/>
      <c r="D120" s="30"/>
      <c r="E120" s="30"/>
    </row>
    <row r="121" spans="3:5" s="29" customFormat="1">
      <c r="C121" s="30"/>
      <c r="D121" s="30"/>
      <c r="E121" s="30"/>
    </row>
    <row r="122" spans="3:5" s="29" customFormat="1">
      <c r="C122" s="30"/>
      <c r="D122" s="30"/>
      <c r="E122" s="30"/>
    </row>
    <row r="123" spans="3:5" s="29" customFormat="1">
      <c r="C123" s="30"/>
      <c r="D123" s="30"/>
      <c r="E123" s="30"/>
    </row>
    <row r="124" spans="3:5" s="29" customFormat="1">
      <c r="C124" s="30"/>
      <c r="D124" s="30"/>
      <c r="E124" s="30"/>
    </row>
    <row r="125" spans="3:5" s="29" customFormat="1">
      <c r="C125" s="30"/>
      <c r="D125" s="30"/>
      <c r="E125" s="30"/>
    </row>
    <row r="126" spans="3:5" s="29" customFormat="1">
      <c r="C126" s="30"/>
      <c r="D126" s="30"/>
      <c r="E126" s="30"/>
    </row>
    <row r="127" spans="3:5" s="29" customFormat="1">
      <c r="C127" s="30"/>
      <c r="D127" s="30"/>
      <c r="E127" s="30"/>
    </row>
    <row r="128" spans="3:5" s="29" customFormat="1">
      <c r="C128" s="30"/>
      <c r="D128" s="30"/>
      <c r="E128" s="30"/>
    </row>
    <row r="129" spans="3:5" s="29" customFormat="1">
      <c r="C129" s="30"/>
      <c r="D129" s="30"/>
      <c r="E129" s="30"/>
    </row>
    <row r="130" spans="3:5" s="29" customFormat="1">
      <c r="C130" s="30"/>
      <c r="D130" s="30"/>
      <c r="E130" s="30"/>
    </row>
    <row r="131" spans="3:5" s="29" customFormat="1">
      <c r="C131" s="30"/>
      <c r="D131" s="30"/>
      <c r="E131" s="30"/>
    </row>
    <row r="132" spans="3:5" s="29" customFormat="1">
      <c r="C132" s="30"/>
      <c r="D132" s="30"/>
      <c r="E132" s="30"/>
    </row>
    <row r="133" spans="3:5" s="29" customFormat="1">
      <c r="C133" s="30"/>
      <c r="D133" s="30"/>
      <c r="E133" s="30"/>
    </row>
    <row r="134" spans="3:5" s="29" customFormat="1">
      <c r="C134" s="30"/>
      <c r="D134" s="30"/>
      <c r="E134" s="30"/>
    </row>
    <row r="135" spans="3:5" s="29" customFormat="1">
      <c r="C135" s="30"/>
      <c r="D135" s="30"/>
      <c r="E135" s="30"/>
    </row>
    <row r="136" spans="3:5" s="29" customFormat="1">
      <c r="C136" s="30"/>
      <c r="D136" s="30"/>
      <c r="E136" s="30"/>
    </row>
    <row r="137" spans="3:5" s="29" customFormat="1">
      <c r="C137" s="30"/>
      <c r="D137" s="30"/>
      <c r="E137" s="30"/>
    </row>
    <row r="138" spans="3:5" s="29" customFormat="1">
      <c r="C138" s="30"/>
      <c r="D138" s="30"/>
      <c r="E138" s="30"/>
    </row>
    <row r="139" spans="3:5" s="29" customFormat="1">
      <c r="C139" s="30"/>
      <c r="D139" s="30"/>
      <c r="E139" s="30"/>
    </row>
    <row r="140" spans="3:5" s="29" customFormat="1">
      <c r="C140" s="30"/>
      <c r="D140" s="30"/>
      <c r="E140" s="30"/>
    </row>
    <row r="141" spans="3:5" s="29" customFormat="1">
      <c r="C141" s="30"/>
      <c r="D141" s="30"/>
      <c r="E141" s="30"/>
    </row>
    <row r="142" spans="3:5" s="29" customFormat="1">
      <c r="C142" s="30"/>
      <c r="D142" s="30"/>
      <c r="E142" s="30"/>
    </row>
    <row r="143" spans="3:5" s="29" customFormat="1">
      <c r="C143" s="30"/>
      <c r="D143" s="30"/>
      <c r="E143" s="30"/>
    </row>
    <row r="144" spans="3:5" s="29" customFormat="1">
      <c r="C144" s="30"/>
      <c r="D144" s="30"/>
      <c r="E144" s="30"/>
    </row>
    <row r="145" spans="3:5" s="29" customFormat="1">
      <c r="C145" s="30"/>
      <c r="D145" s="30"/>
      <c r="E145" s="30"/>
    </row>
    <row r="146" spans="3:5" s="29" customFormat="1">
      <c r="C146" s="30"/>
      <c r="D146" s="30"/>
      <c r="E146" s="30"/>
    </row>
    <row r="147" spans="3:5" s="29" customFormat="1">
      <c r="C147" s="30"/>
      <c r="D147" s="30"/>
      <c r="E147" s="30"/>
    </row>
    <row r="148" spans="3:5" s="29" customFormat="1">
      <c r="C148" s="30"/>
      <c r="D148" s="30"/>
      <c r="E148" s="30"/>
    </row>
    <row r="149" spans="3:5" s="29" customFormat="1">
      <c r="C149" s="30"/>
      <c r="D149" s="30"/>
      <c r="E149" s="30"/>
    </row>
    <row r="150" spans="3:5" s="29" customFormat="1">
      <c r="C150" s="30"/>
      <c r="D150" s="30"/>
      <c r="E150" s="30"/>
    </row>
    <row r="151" spans="3:5" s="29" customFormat="1">
      <c r="C151" s="30"/>
      <c r="D151" s="30"/>
      <c r="E151" s="30"/>
    </row>
    <row r="152" spans="3:5" s="29" customFormat="1">
      <c r="C152" s="30"/>
      <c r="D152" s="30"/>
      <c r="E152" s="30"/>
    </row>
    <row r="153" spans="3:5" s="29" customFormat="1">
      <c r="C153" s="30"/>
      <c r="D153" s="30"/>
      <c r="E153" s="30"/>
    </row>
    <row r="154" spans="3:5" s="29" customFormat="1">
      <c r="C154" s="30"/>
      <c r="D154" s="30"/>
      <c r="E154" s="30"/>
    </row>
    <row r="155" spans="3:5" s="29" customFormat="1">
      <c r="C155" s="30"/>
      <c r="D155" s="30"/>
      <c r="E155" s="30"/>
    </row>
    <row r="156" spans="3:5" s="29" customFormat="1">
      <c r="C156" s="30"/>
      <c r="D156" s="30"/>
      <c r="E156" s="30"/>
    </row>
    <row r="157" spans="3:5" s="29" customFormat="1">
      <c r="C157" s="30"/>
      <c r="D157" s="30"/>
      <c r="E157" s="30"/>
    </row>
    <row r="158" spans="3:5" s="29" customFormat="1">
      <c r="C158" s="30"/>
      <c r="D158" s="30"/>
      <c r="E158" s="30"/>
    </row>
    <row r="159" spans="3:5" s="29" customFormat="1">
      <c r="C159" s="30"/>
      <c r="D159" s="30"/>
      <c r="E159" s="30"/>
    </row>
    <row r="160" spans="3:5" s="29" customFormat="1">
      <c r="C160" s="30"/>
      <c r="D160" s="30"/>
      <c r="E160" s="30"/>
    </row>
    <row r="161" spans="3:5" s="29" customFormat="1">
      <c r="C161" s="30"/>
      <c r="D161" s="30"/>
      <c r="E161" s="30"/>
    </row>
    <row r="162" spans="3:5" s="29" customFormat="1">
      <c r="C162" s="30"/>
      <c r="D162" s="30"/>
      <c r="E162" s="30"/>
    </row>
    <row r="163" spans="3:5" s="29" customFormat="1">
      <c r="C163" s="30"/>
      <c r="D163" s="30"/>
      <c r="E163" s="30"/>
    </row>
    <row r="164" spans="3:5" s="29" customFormat="1">
      <c r="C164" s="30"/>
      <c r="D164" s="30"/>
      <c r="E164" s="30"/>
    </row>
    <row r="165" spans="3:5" s="29" customFormat="1">
      <c r="C165" s="30"/>
      <c r="D165" s="30"/>
      <c r="E165" s="30"/>
    </row>
    <row r="166" spans="3:5" s="29" customFormat="1">
      <c r="C166" s="30"/>
      <c r="D166" s="30"/>
      <c r="E166" s="30"/>
    </row>
    <row r="167" spans="3:5" s="29" customFormat="1">
      <c r="C167" s="30"/>
      <c r="D167" s="30"/>
      <c r="E167" s="30"/>
    </row>
    <row r="168" spans="3:5" s="29" customFormat="1">
      <c r="C168" s="30"/>
      <c r="D168" s="30"/>
      <c r="E168" s="30"/>
    </row>
    <row r="169" spans="3:5" s="29" customFormat="1">
      <c r="C169" s="30"/>
      <c r="D169" s="30"/>
      <c r="E169" s="30"/>
    </row>
    <row r="170" spans="3:5" s="29" customFormat="1">
      <c r="C170" s="30"/>
      <c r="D170" s="30"/>
      <c r="E170" s="30"/>
    </row>
    <row r="171" spans="3:5" s="29" customFormat="1">
      <c r="C171" s="30"/>
      <c r="D171" s="30"/>
      <c r="E171" s="30"/>
    </row>
    <row r="172" spans="3:5" s="29" customFormat="1">
      <c r="C172" s="30"/>
      <c r="D172" s="30"/>
      <c r="E172" s="30"/>
    </row>
    <row r="173" spans="3:5" s="29" customFormat="1">
      <c r="C173" s="30"/>
      <c r="D173" s="30"/>
      <c r="E173" s="30"/>
    </row>
    <row r="174" spans="3:5" s="29" customFormat="1">
      <c r="C174" s="30"/>
      <c r="D174" s="30"/>
      <c r="E174" s="30"/>
    </row>
    <row r="175" spans="3:5" s="29" customFormat="1">
      <c r="C175" s="30"/>
      <c r="D175" s="30"/>
      <c r="E175" s="30"/>
    </row>
    <row r="176" spans="3:5" s="29" customFormat="1">
      <c r="C176" s="30"/>
      <c r="D176" s="30"/>
      <c r="E176" s="30"/>
    </row>
    <row r="177" spans="3:5" s="29" customFormat="1">
      <c r="C177" s="30"/>
      <c r="D177" s="30"/>
      <c r="E177" s="30"/>
    </row>
    <row r="178" spans="3:5" s="29" customFormat="1">
      <c r="C178" s="30"/>
      <c r="D178" s="30"/>
      <c r="E178" s="30"/>
    </row>
    <row r="179" spans="3:5" s="29" customFormat="1">
      <c r="C179" s="30"/>
      <c r="D179" s="30"/>
      <c r="E179" s="30"/>
    </row>
    <row r="180" spans="3:5" s="29" customFormat="1">
      <c r="C180" s="30"/>
      <c r="D180" s="30"/>
      <c r="E180" s="30"/>
    </row>
    <row r="181" spans="3:5" s="29" customFormat="1">
      <c r="C181" s="30"/>
      <c r="D181" s="30"/>
      <c r="E181" s="30"/>
    </row>
    <row r="182" spans="3:5" s="29" customFormat="1">
      <c r="C182" s="30"/>
      <c r="D182" s="30"/>
      <c r="E182" s="30"/>
    </row>
    <row r="183" spans="3:5" s="29" customFormat="1">
      <c r="C183" s="30"/>
      <c r="D183" s="30"/>
      <c r="E183" s="30"/>
    </row>
    <row r="184" spans="3:5" s="29" customFormat="1">
      <c r="C184" s="30"/>
      <c r="D184" s="30"/>
      <c r="E184" s="30"/>
    </row>
    <row r="185" spans="3:5" s="29" customFormat="1">
      <c r="C185" s="30"/>
      <c r="D185" s="30"/>
      <c r="E185" s="30"/>
    </row>
    <row r="186" spans="3:5" s="29" customFormat="1">
      <c r="C186" s="30"/>
      <c r="D186" s="30"/>
      <c r="E186" s="30"/>
    </row>
    <row r="187" spans="3:5" s="29" customFormat="1">
      <c r="C187" s="30"/>
      <c r="D187" s="30"/>
      <c r="E187" s="30"/>
    </row>
    <row r="188" spans="3:5" s="29" customFormat="1">
      <c r="C188" s="30"/>
      <c r="D188" s="30"/>
      <c r="E188" s="30"/>
    </row>
    <row r="189" spans="3:5" s="29" customFormat="1">
      <c r="C189" s="30"/>
      <c r="D189" s="30"/>
      <c r="E189" s="30"/>
    </row>
    <row r="190" spans="3:5" s="29" customFormat="1">
      <c r="C190" s="30"/>
      <c r="D190" s="30"/>
      <c r="E190" s="30"/>
    </row>
    <row r="191" spans="3:5" s="29" customFormat="1">
      <c r="C191" s="30"/>
      <c r="D191" s="30"/>
      <c r="E191" s="30"/>
    </row>
    <row r="192" spans="3:5" s="29" customFormat="1">
      <c r="C192" s="30"/>
      <c r="D192" s="30"/>
      <c r="E192" s="30"/>
    </row>
    <row r="193" spans="3:5" s="29" customFormat="1">
      <c r="C193" s="30"/>
      <c r="D193" s="30"/>
      <c r="E193" s="30"/>
    </row>
    <row r="194" spans="3:5" s="29" customFormat="1">
      <c r="C194" s="30"/>
      <c r="D194" s="30"/>
      <c r="E194" s="30"/>
    </row>
    <row r="195" spans="3:5" s="29" customFormat="1">
      <c r="C195" s="30"/>
      <c r="D195" s="30"/>
      <c r="E195" s="30"/>
    </row>
    <row r="196" spans="3:5" s="29" customFormat="1">
      <c r="C196" s="30"/>
      <c r="D196" s="30"/>
      <c r="E196" s="30"/>
    </row>
    <row r="197" spans="3:5" s="29" customFormat="1">
      <c r="C197" s="30"/>
      <c r="D197" s="30"/>
      <c r="E197" s="30"/>
    </row>
    <row r="198" spans="3:5" s="29" customFormat="1">
      <c r="C198" s="30"/>
      <c r="D198" s="30"/>
      <c r="E198" s="30"/>
    </row>
    <row r="199" spans="3:5" s="29" customFormat="1">
      <c r="C199" s="30"/>
      <c r="D199" s="30"/>
      <c r="E199" s="30"/>
    </row>
    <row r="200" spans="3:5" s="29" customFormat="1">
      <c r="C200" s="30"/>
      <c r="D200" s="30"/>
      <c r="E200" s="30"/>
    </row>
    <row r="201" spans="3:5" s="29" customFormat="1">
      <c r="C201" s="30"/>
      <c r="D201" s="30"/>
      <c r="E201" s="30"/>
    </row>
    <row r="202" spans="3:5" s="29" customFormat="1">
      <c r="C202" s="30"/>
      <c r="D202" s="30"/>
      <c r="E202" s="30"/>
    </row>
    <row r="203" spans="3:5" s="29" customFormat="1">
      <c r="C203" s="30"/>
      <c r="D203" s="30"/>
      <c r="E203" s="30"/>
    </row>
    <row r="204" spans="3:5" s="29" customFormat="1">
      <c r="C204" s="30"/>
      <c r="D204" s="30"/>
      <c r="E204" s="30"/>
    </row>
    <row r="205" spans="3:5" s="29" customFormat="1">
      <c r="C205" s="30"/>
      <c r="D205" s="30"/>
      <c r="E205" s="30"/>
    </row>
    <row r="206" spans="3:5" s="29" customFormat="1">
      <c r="C206" s="30"/>
      <c r="D206" s="30"/>
      <c r="E206" s="30"/>
    </row>
    <row r="207" spans="3:5" s="29" customFormat="1">
      <c r="C207" s="30"/>
      <c r="D207" s="30"/>
      <c r="E207" s="30"/>
    </row>
    <row r="208" spans="3:5" s="29" customFormat="1">
      <c r="C208" s="30"/>
      <c r="D208" s="30"/>
      <c r="E208" s="30"/>
    </row>
    <row r="209" spans="3:5" s="29" customFormat="1">
      <c r="C209" s="30"/>
      <c r="D209" s="30"/>
      <c r="E209" s="30"/>
    </row>
    <row r="210" spans="3:5" s="29" customFormat="1">
      <c r="C210" s="30"/>
      <c r="D210" s="30"/>
      <c r="E210" s="30"/>
    </row>
    <row r="211" spans="3:5" s="29" customFormat="1">
      <c r="C211" s="30"/>
      <c r="D211" s="30"/>
      <c r="E211" s="30"/>
    </row>
    <row r="212" spans="3:5" s="29" customFormat="1">
      <c r="C212" s="30"/>
      <c r="D212" s="30"/>
      <c r="E212" s="30"/>
    </row>
    <row r="213" spans="3:5" s="29" customFormat="1">
      <c r="C213" s="30"/>
      <c r="D213" s="30"/>
      <c r="E213" s="30"/>
    </row>
    <row r="214" spans="3:5" s="29" customFormat="1">
      <c r="C214" s="30"/>
      <c r="D214" s="30"/>
      <c r="E214" s="30"/>
    </row>
    <row r="215" spans="3:5" s="29" customFormat="1">
      <c r="C215" s="30"/>
      <c r="D215" s="30"/>
      <c r="E215" s="30"/>
    </row>
    <row r="216" spans="3:5" s="29" customFormat="1">
      <c r="C216" s="30"/>
      <c r="D216" s="30"/>
      <c r="E216" s="30"/>
    </row>
    <row r="217" spans="3:5" s="29" customFormat="1">
      <c r="C217" s="30"/>
      <c r="D217" s="30"/>
      <c r="E217" s="30"/>
    </row>
    <row r="218" spans="3:5" s="29" customFormat="1">
      <c r="C218" s="30"/>
      <c r="D218" s="30"/>
      <c r="E218" s="30"/>
    </row>
    <row r="219" spans="3:5" s="29" customFormat="1">
      <c r="C219" s="30"/>
      <c r="D219" s="30"/>
      <c r="E219" s="30"/>
    </row>
    <row r="220" spans="3:5" s="29" customFormat="1">
      <c r="C220" s="30"/>
      <c r="D220" s="30"/>
      <c r="E220" s="30"/>
    </row>
    <row r="221" spans="3:5" s="29" customFormat="1">
      <c r="C221" s="30"/>
      <c r="D221" s="30"/>
      <c r="E221" s="30"/>
    </row>
    <row r="222" spans="3:5" s="29" customFormat="1">
      <c r="C222" s="30"/>
      <c r="D222" s="30"/>
      <c r="E222" s="30"/>
    </row>
    <row r="223" spans="3:5" s="29" customFormat="1">
      <c r="C223" s="30"/>
      <c r="D223" s="30"/>
      <c r="E223" s="30"/>
    </row>
    <row r="224" spans="3:5" s="29" customFormat="1">
      <c r="C224" s="30"/>
      <c r="D224" s="30"/>
      <c r="E224" s="30"/>
    </row>
    <row r="225" spans="3:5" s="29" customFormat="1">
      <c r="C225" s="30"/>
      <c r="D225" s="30"/>
      <c r="E225" s="30"/>
    </row>
    <row r="226" spans="3:5" s="29" customFormat="1">
      <c r="C226" s="30"/>
      <c r="D226" s="30"/>
      <c r="E226" s="30"/>
    </row>
    <row r="227" spans="3:5" s="29" customFormat="1">
      <c r="C227" s="30"/>
      <c r="D227" s="30"/>
      <c r="E227" s="30"/>
    </row>
    <row r="228" spans="3:5" s="29" customFormat="1">
      <c r="C228" s="30"/>
      <c r="D228" s="30"/>
      <c r="E228" s="30"/>
    </row>
    <row r="229" spans="3:5" s="29" customFormat="1">
      <c r="C229" s="30"/>
      <c r="D229" s="30"/>
      <c r="E229" s="30"/>
    </row>
    <row r="230" spans="3:5" s="29" customFormat="1">
      <c r="C230" s="30"/>
      <c r="D230" s="30"/>
      <c r="E230" s="30"/>
    </row>
    <row r="231" spans="3:5" s="29" customFormat="1">
      <c r="C231" s="30"/>
      <c r="D231" s="30"/>
      <c r="E231" s="30"/>
    </row>
    <row r="232" spans="3:5" s="29" customFormat="1">
      <c r="C232" s="30"/>
      <c r="D232" s="30"/>
      <c r="E232" s="30"/>
    </row>
    <row r="233" spans="3:5" s="29" customFormat="1">
      <c r="C233" s="30"/>
      <c r="D233" s="30"/>
      <c r="E233" s="30"/>
    </row>
    <row r="234" spans="3:5" s="29" customFormat="1">
      <c r="C234" s="30"/>
      <c r="D234" s="30"/>
      <c r="E234" s="30"/>
    </row>
    <row r="235" spans="3:5" s="29" customFormat="1">
      <c r="C235" s="30"/>
      <c r="D235" s="30"/>
      <c r="E235" s="30"/>
    </row>
    <row r="236" spans="3:5" s="29" customFormat="1">
      <c r="C236" s="30"/>
      <c r="D236" s="30"/>
      <c r="E236" s="30"/>
    </row>
    <row r="237" spans="3:5" s="29" customFormat="1">
      <c r="C237" s="30"/>
      <c r="D237" s="30"/>
      <c r="E237" s="30"/>
    </row>
    <row r="238" spans="3:5" s="29" customFormat="1">
      <c r="C238" s="30"/>
      <c r="D238" s="30"/>
      <c r="E238" s="30"/>
    </row>
    <row r="239" spans="3:5" s="29" customFormat="1">
      <c r="C239" s="30"/>
      <c r="D239" s="30"/>
      <c r="E239" s="30"/>
    </row>
    <row r="240" spans="3:5" s="29" customFormat="1">
      <c r="C240" s="30"/>
      <c r="D240" s="30"/>
      <c r="E240" s="30"/>
    </row>
    <row r="241" spans="3:5" s="29" customFormat="1">
      <c r="C241" s="30"/>
      <c r="D241" s="30"/>
      <c r="E241" s="30"/>
    </row>
    <row r="242" spans="3:5" s="29" customFormat="1">
      <c r="C242" s="30"/>
      <c r="D242" s="30"/>
      <c r="E242" s="30"/>
    </row>
    <row r="243" spans="3:5" s="29" customFormat="1">
      <c r="C243" s="30"/>
      <c r="D243" s="30"/>
      <c r="E243" s="30"/>
    </row>
    <row r="244" spans="3:5" s="29" customFormat="1">
      <c r="C244" s="30"/>
      <c r="D244" s="30"/>
      <c r="E244" s="30"/>
    </row>
    <row r="245" spans="3:5" s="29" customFormat="1">
      <c r="C245" s="30"/>
      <c r="D245" s="30"/>
      <c r="E245" s="30"/>
    </row>
    <row r="246" spans="3:5" s="29" customFormat="1">
      <c r="C246" s="30"/>
      <c r="D246" s="30"/>
      <c r="E246" s="30"/>
    </row>
    <row r="247" spans="3:5" s="29" customFormat="1">
      <c r="C247" s="30"/>
      <c r="D247" s="30"/>
      <c r="E247" s="30"/>
    </row>
    <row r="248" spans="3:5" s="29" customFormat="1">
      <c r="C248" s="30"/>
      <c r="D248" s="30"/>
      <c r="E248" s="30"/>
    </row>
    <row r="249" spans="3:5" s="29" customFormat="1">
      <c r="C249" s="30"/>
      <c r="D249" s="30"/>
      <c r="E249" s="30"/>
    </row>
    <row r="250" spans="3:5" s="29" customFormat="1">
      <c r="C250" s="30"/>
      <c r="D250" s="30"/>
      <c r="E250" s="30"/>
    </row>
    <row r="251" spans="3:5" s="29" customFormat="1">
      <c r="C251" s="30"/>
      <c r="D251" s="30"/>
      <c r="E251" s="30"/>
    </row>
    <row r="252" spans="3:5" s="29" customFormat="1">
      <c r="C252" s="30"/>
      <c r="D252" s="30"/>
      <c r="E252" s="30"/>
    </row>
    <row r="253" spans="3:5" s="29" customFormat="1">
      <c r="C253" s="30"/>
      <c r="D253" s="30"/>
      <c r="E253" s="30"/>
    </row>
    <row r="254" spans="3:5" s="29" customFormat="1">
      <c r="C254" s="30"/>
      <c r="D254" s="30"/>
      <c r="E254" s="30"/>
    </row>
    <row r="255" spans="3:5" s="29" customFormat="1">
      <c r="C255" s="30"/>
      <c r="D255" s="30"/>
      <c r="E255" s="30"/>
    </row>
    <row r="256" spans="3:5" s="29" customFormat="1">
      <c r="C256" s="30"/>
      <c r="D256" s="30"/>
      <c r="E256" s="30"/>
    </row>
    <row r="257" spans="3:5" s="29" customFormat="1">
      <c r="C257" s="30"/>
      <c r="D257" s="30"/>
      <c r="E257" s="30"/>
    </row>
    <row r="258" spans="3:5" s="29" customFormat="1">
      <c r="C258" s="30"/>
      <c r="D258" s="30"/>
      <c r="E258" s="30"/>
    </row>
    <row r="259" spans="3:5" s="29" customFormat="1">
      <c r="C259" s="30"/>
      <c r="D259" s="30"/>
      <c r="E259" s="30"/>
    </row>
    <row r="260" spans="3:5" s="29" customFormat="1">
      <c r="C260" s="30"/>
      <c r="D260" s="30"/>
      <c r="E260" s="30"/>
    </row>
    <row r="261" spans="3:5" s="29" customFormat="1">
      <c r="C261" s="30"/>
      <c r="D261" s="30"/>
      <c r="E261" s="30"/>
    </row>
    <row r="262" spans="3:5" s="29" customFormat="1">
      <c r="C262" s="30"/>
      <c r="D262" s="30"/>
      <c r="E262" s="30"/>
    </row>
    <row r="263" spans="3:5" s="29" customFormat="1">
      <c r="C263" s="30"/>
      <c r="D263" s="30"/>
      <c r="E263" s="30"/>
    </row>
    <row r="264" spans="3:5" s="29" customFormat="1">
      <c r="C264" s="30"/>
      <c r="D264" s="30"/>
      <c r="E264" s="30"/>
    </row>
    <row r="265" spans="3:5" s="29" customFormat="1">
      <c r="C265" s="30"/>
      <c r="D265" s="30"/>
      <c r="E265" s="30"/>
    </row>
    <row r="266" spans="3:5" s="29" customFormat="1">
      <c r="C266" s="30"/>
      <c r="D266" s="30"/>
      <c r="E266" s="30"/>
    </row>
    <row r="267" spans="3:5" s="29" customFormat="1">
      <c r="C267" s="30"/>
      <c r="D267" s="30"/>
      <c r="E267" s="30"/>
    </row>
    <row r="268" spans="3:5" s="29" customFormat="1">
      <c r="C268" s="30"/>
      <c r="D268" s="30"/>
      <c r="E268" s="30"/>
    </row>
    <row r="269" spans="3:5" s="29" customFormat="1">
      <c r="C269" s="30"/>
      <c r="D269" s="30"/>
      <c r="E269" s="30"/>
    </row>
    <row r="270" spans="3:5" s="29" customFormat="1">
      <c r="C270" s="30"/>
      <c r="D270" s="30"/>
      <c r="E270" s="30"/>
    </row>
    <row r="271" spans="3:5" s="29" customFormat="1">
      <c r="C271" s="30"/>
      <c r="D271" s="30"/>
      <c r="E271" s="30"/>
    </row>
    <row r="272" spans="3:5" s="29" customFormat="1">
      <c r="C272" s="30"/>
      <c r="D272" s="30"/>
      <c r="E272" s="30"/>
    </row>
    <row r="273" spans="3:5" s="29" customFormat="1">
      <c r="C273" s="30"/>
      <c r="D273" s="30"/>
      <c r="E273" s="30"/>
    </row>
    <row r="274" spans="3:5" s="29" customFormat="1">
      <c r="C274" s="30"/>
      <c r="D274" s="30"/>
      <c r="E274" s="30"/>
    </row>
    <row r="275" spans="3:5" s="29" customFormat="1">
      <c r="C275" s="30"/>
      <c r="D275" s="30"/>
      <c r="E275" s="30"/>
    </row>
    <row r="276" spans="3:5" s="29" customFormat="1">
      <c r="C276" s="30"/>
      <c r="D276" s="30"/>
      <c r="E276" s="30"/>
    </row>
    <row r="277" spans="3:5" s="29" customFormat="1">
      <c r="C277" s="30"/>
      <c r="D277" s="30"/>
      <c r="E277" s="30"/>
    </row>
    <row r="278" spans="3:5" s="29" customFormat="1">
      <c r="C278" s="30"/>
      <c r="D278" s="30"/>
      <c r="E278" s="30"/>
    </row>
    <row r="279" spans="3:5" s="29" customFormat="1">
      <c r="C279" s="30"/>
      <c r="D279" s="30"/>
      <c r="E279" s="30"/>
    </row>
    <row r="280" spans="3:5" s="29" customFormat="1">
      <c r="C280" s="30"/>
      <c r="D280" s="30"/>
      <c r="E280" s="30"/>
    </row>
    <row r="281" spans="3:5" s="29" customFormat="1">
      <c r="C281" s="30"/>
      <c r="D281" s="30"/>
      <c r="E281" s="30"/>
    </row>
    <row r="282" spans="3:5" s="29" customFormat="1">
      <c r="C282" s="30"/>
      <c r="D282" s="30"/>
      <c r="E282" s="30"/>
    </row>
    <row r="283" spans="3:5" s="29" customFormat="1">
      <c r="C283" s="30"/>
      <c r="D283" s="30"/>
      <c r="E283" s="30"/>
    </row>
    <row r="284" spans="3:5" s="29" customFormat="1">
      <c r="C284" s="30"/>
      <c r="D284" s="30"/>
      <c r="E284" s="30"/>
    </row>
    <row r="285" spans="3:5" s="29" customFormat="1">
      <c r="C285" s="30"/>
      <c r="D285" s="30"/>
      <c r="E285" s="30"/>
    </row>
    <row r="286" spans="3:5" s="29" customFormat="1">
      <c r="C286" s="30"/>
      <c r="D286" s="30"/>
      <c r="E286" s="30"/>
    </row>
    <row r="287" spans="3:5" s="29" customFormat="1">
      <c r="C287" s="30"/>
      <c r="D287" s="30"/>
      <c r="E287" s="30"/>
    </row>
    <row r="288" spans="3:5" s="29" customFormat="1">
      <c r="C288" s="30"/>
      <c r="D288" s="30"/>
      <c r="E288" s="30"/>
    </row>
    <row r="289" spans="3:5" s="29" customFormat="1">
      <c r="C289" s="30"/>
      <c r="D289" s="30"/>
      <c r="E289" s="30"/>
    </row>
    <row r="290" spans="3:5" s="29" customFormat="1">
      <c r="C290" s="30"/>
      <c r="D290" s="30"/>
      <c r="E290" s="30"/>
    </row>
    <row r="291" spans="3:5" s="29" customFormat="1">
      <c r="C291" s="30"/>
      <c r="D291" s="30"/>
      <c r="E291" s="30"/>
    </row>
    <row r="292" spans="3:5" s="29" customFormat="1">
      <c r="C292" s="30"/>
      <c r="D292" s="30"/>
      <c r="E292" s="30"/>
    </row>
    <row r="293" spans="3:5" s="29" customFormat="1">
      <c r="C293" s="30"/>
      <c r="D293" s="30"/>
      <c r="E293" s="30"/>
    </row>
    <row r="294" spans="3:5" s="29" customFormat="1">
      <c r="C294" s="30"/>
      <c r="D294" s="30"/>
      <c r="E294" s="30"/>
    </row>
    <row r="295" spans="3:5" s="29" customFormat="1">
      <c r="C295" s="30"/>
      <c r="D295" s="30"/>
      <c r="E295" s="30"/>
    </row>
    <row r="296" spans="3:5" s="29" customFormat="1">
      <c r="C296" s="30"/>
      <c r="D296" s="30"/>
      <c r="E296" s="30"/>
    </row>
    <row r="297" spans="3:5" s="29" customFormat="1">
      <c r="C297" s="30"/>
      <c r="D297" s="30"/>
      <c r="E297" s="30"/>
    </row>
    <row r="298" spans="3:5" s="29" customFormat="1">
      <c r="C298" s="30"/>
      <c r="D298" s="30"/>
      <c r="E298" s="30"/>
    </row>
    <row r="299" spans="3:5" s="29" customFormat="1">
      <c r="C299" s="30"/>
      <c r="D299" s="30"/>
      <c r="E299" s="30"/>
    </row>
    <row r="300" spans="3:5" s="29" customFormat="1">
      <c r="C300" s="30"/>
      <c r="D300" s="30"/>
      <c r="E300" s="30"/>
    </row>
    <row r="301" spans="3:5" s="29" customFormat="1">
      <c r="C301" s="30"/>
      <c r="D301" s="30"/>
      <c r="E301" s="30"/>
    </row>
    <row r="302" spans="3:5" s="29" customFormat="1">
      <c r="C302" s="30"/>
      <c r="D302" s="30"/>
      <c r="E302" s="30"/>
    </row>
    <row r="303" spans="3:5" s="29" customFormat="1">
      <c r="C303" s="30"/>
      <c r="D303" s="30"/>
      <c r="E303" s="30"/>
    </row>
    <row r="304" spans="3:5" s="29" customFormat="1">
      <c r="C304" s="30"/>
      <c r="D304" s="30"/>
      <c r="E304" s="30"/>
    </row>
    <row r="305" spans="3:5" s="29" customFormat="1">
      <c r="C305" s="30"/>
      <c r="D305" s="30"/>
      <c r="E305" s="30"/>
    </row>
    <row r="306" spans="3:5" s="29" customFormat="1">
      <c r="C306" s="30"/>
      <c r="D306" s="30"/>
      <c r="E306" s="30"/>
    </row>
    <row r="307" spans="3:5" s="29" customFormat="1">
      <c r="C307" s="30"/>
      <c r="D307" s="30"/>
      <c r="E307" s="30"/>
    </row>
    <row r="308" spans="3:5" s="29" customFormat="1">
      <c r="C308" s="30"/>
      <c r="D308" s="30"/>
      <c r="E308" s="30"/>
    </row>
    <row r="309" spans="3:5" s="29" customFormat="1">
      <c r="C309" s="30"/>
      <c r="D309" s="30"/>
      <c r="E309" s="30"/>
    </row>
    <row r="310" spans="3:5" s="29" customFormat="1">
      <c r="C310" s="30"/>
      <c r="D310" s="30"/>
      <c r="E310" s="30"/>
    </row>
    <row r="311" spans="3:5" s="29" customFormat="1">
      <c r="C311" s="30"/>
      <c r="D311" s="30"/>
      <c r="E311" s="30"/>
    </row>
    <row r="312" spans="3:5" s="29" customFormat="1">
      <c r="C312" s="30"/>
      <c r="D312" s="30"/>
      <c r="E312" s="30"/>
    </row>
    <row r="313" spans="3:5" s="29" customFormat="1">
      <c r="C313" s="30"/>
      <c r="D313" s="30"/>
      <c r="E313" s="30"/>
    </row>
    <row r="314" spans="3:5" s="29" customFormat="1">
      <c r="C314" s="30"/>
      <c r="D314" s="30"/>
      <c r="E314" s="30"/>
    </row>
    <row r="315" spans="3:5" s="29" customFormat="1">
      <c r="C315" s="30"/>
      <c r="D315" s="30"/>
      <c r="E315" s="30"/>
    </row>
    <row r="316" spans="3:5" s="29" customFormat="1">
      <c r="C316" s="30"/>
      <c r="D316" s="30"/>
      <c r="E316" s="30"/>
    </row>
    <row r="317" spans="3:5" s="29" customFormat="1">
      <c r="C317" s="30"/>
      <c r="D317" s="30"/>
      <c r="E317" s="30"/>
    </row>
    <row r="318" spans="3:5" s="29" customFormat="1">
      <c r="C318" s="30"/>
      <c r="D318" s="30"/>
      <c r="E318" s="30"/>
    </row>
    <row r="319" spans="3:5" s="29" customFormat="1">
      <c r="C319" s="30"/>
      <c r="D319" s="30"/>
      <c r="E319" s="30"/>
    </row>
    <row r="320" spans="3:5" s="29" customFormat="1">
      <c r="C320" s="30"/>
      <c r="D320" s="30"/>
      <c r="E320" s="30"/>
    </row>
    <row r="321" spans="3:5" s="29" customFormat="1">
      <c r="C321" s="30"/>
      <c r="D321" s="30"/>
      <c r="E321" s="30"/>
    </row>
    <row r="322" spans="3:5" s="29" customFormat="1">
      <c r="C322" s="30"/>
      <c r="D322" s="30"/>
      <c r="E322" s="30"/>
    </row>
    <row r="323" spans="3:5" s="29" customFormat="1">
      <c r="C323" s="30"/>
      <c r="D323" s="30"/>
      <c r="E323" s="30"/>
    </row>
    <row r="324" spans="3:5" s="29" customFormat="1">
      <c r="C324" s="30"/>
      <c r="D324" s="30"/>
      <c r="E324" s="30"/>
    </row>
    <row r="325" spans="3:5" s="29" customFormat="1">
      <c r="C325" s="30"/>
      <c r="D325" s="30"/>
      <c r="E325" s="30"/>
    </row>
    <row r="326" spans="3:5" s="29" customFormat="1">
      <c r="C326" s="30"/>
      <c r="D326" s="30"/>
      <c r="E326" s="30"/>
    </row>
    <row r="327" spans="3:5" s="29" customFormat="1">
      <c r="C327" s="30"/>
      <c r="D327" s="30"/>
      <c r="E327" s="30"/>
    </row>
    <row r="328" spans="3:5" s="29" customFormat="1">
      <c r="C328" s="30"/>
      <c r="D328" s="30"/>
      <c r="E328" s="30"/>
    </row>
    <row r="329" spans="3:5" s="29" customFormat="1">
      <c r="C329" s="30"/>
      <c r="D329" s="30"/>
      <c r="E329" s="30"/>
    </row>
    <row r="330" spans="3:5" s="29" customFormat="1">
      <c r="C330" s="30"/>
      <c r="D330" s="30"/>
      <c r="E330" s="30"/>
    </row>
    <row r="331" spans="3:5" s="29" customFormat="1">
      <c r="C331" s="30"/>
      <c r="D331" s="30"/>
      <c r="E331" s="30"/>
    </row>
    <row r="332" spans="3:5" s="29" customFormat="1">
      <c r="C332" s="30"/>
      <c r="D332" s="30"/>
      <c r="E332" s="30"/>
    </row>
    <row r="333" spans="3:5" s="29" customFormat="1">
      <c r="C333" s="30"/>
      <c r="D333" s="30"/>
      <c r="E333" s="30"/>
    </row>
    <row r="334" spans="3:5" s="29" customFormat="1">
      <c r="C334" s="30"/>
      <c r="D334" s="30"/>
      <c r="E334" s="30"/>
    </row>
    <row r="335" spans="3:5" s="29" customFormat="1">
      <c r="C335" s="30"/>
      <c r="D335" s="30"/>
      <c r="E335" s="30"/>
    </row>
  </sheetData>
  <mergeCells count="27">
    <mergeCell ref="A11:B11"/>
    <mergeCell ref="A12:P12"/>
    <mergeCell ref="A13:P13"/>
    <mergeCell ref="A4:P4"/>
    <mergeCell ref="A5:P5"/>
    <mergeCell ref="C7:P7"/>
    <mergeCell ref="C8:P8"/>
    <mergeCell ref="C9:P9"/>
    <mergeCell ref="C10:P10"/>
    <mergeCell ref="C14:N14"/>
    <mergeCell ref="L16:P16"/>
    <mergeCell ref="N42:O42"/>
    <mergeCell ref="A16:A17"/>
    <mergeCell ref="B16:B17"/>
    <mergeCell ref="C16:C17"/>
    <mergeCell ref="D16:D17"/>
    <mergeCell ref="E16:E17"/>
    <mergeCell ref="F16:K16"/>
    <mergeCell ref="A45:B45"/>
    <mergeCell ref="G45:H45"/>
    <mergeCell ref="C38:K38"/>
    <mergeCell ref="C39:K39"/>
    <mergeCell ref="C40:K40"/>
    <mergeCell ref="A42:B42"/>
    <mergeCell ref="D42:E42"/>
    <mergeCell ref="G42:H42"/>
    <mergeCell ref="I42:M42"/>
  </mergeCells>
  <pageMargins left="0.48" right="0.43307086614173229" top="0.74803149606299213" bottom="0.6692913385826772" header="0.51181102362204722" footer="0.43307086614173229"/>
  <pageSetup paperSize="9" scale="91" orientation="landscape" r:id="rId1"/>
  <headerFooter alignWithMargins="0">
    <oddFooter>&amp;R&amp;P lapa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2"/>
  <sheetViews>
    <sheetView view="pageBreakPreview" topLeftCell="A6" zoomScaleNormal="100" zoomScaleSheetLayoutView="100" workbookViewId="0">
      <selection activeCell="F20" sqref="F20:P79"/>
    </sheetView>
  </sheetViews>
  <sheetFormatPr defaultRowHeight="12.75"/>
  <cols>
    <col min="1" max="1" width="4.140625" style="31" customWidth="1"/>
    <col min="2" max="2" width="12.7109375" style="45" customWidth="1"/>
    <col min="3" max="3" width="40" style="55" customWidth="1"/>
    <col min="4" max="4" width="5.85546875" style="55" bestFit="1" customWidth="1"/>
    <col min="5" max="5" width="7.85546875" style="55" customWidth="1"/>
    <col min="6" max="6" width="5.7109375" style="45" bestFit="1" customWidth="1"/>
    <col min="7" max="7" width="5.7109375" style="31" bestFit="1" customWidth="1"/>
    <col min="8" max="8" width="7.28515625" style="31" customWidth="1"/>
    <col min="9" max="9" width="6.7109375" style="31" bestFit="1" customWidth="1"/>
    <col min="10" max="10" width="7" style="31" bestFit="1" customWidth="1"/>
    <col min="11" max="11" width="7" style="31" customWidth="1"/>
    <col min="12" max="16" width="8.42578125" style="31" customWidth="1"/>
    <col min="17" max="16384" width="9.140625" style="31"/>
  </cols>
  <sheetData>
    <row r="1" spans="1:16">
      <c r="B1" s="29"/>
      <c r="C1" s="30"/>
      <c r="D1" s="30"/>
      <c r="E1" s="30"/>
      <c r="F1" s="29"/>
      <c r="P1" s="93" t="s">
        <v>50</v>
      </c>
    </row>
    <row r="2" spans="1:16">
      <c r="B2" s="29"/>
      <c r="C2" s="30"/>
      <c r="D2" s="30"/>
      <c r="E2" s="30"/>
      <c r="F2" s="29"/>
      <c r="P2" s="93" t="s">
        <v>86</v>
      </c>
    </row>
    <row r="3" spans="1:16">
      <c r="B3" s="29"/>
      <c r="C3" s="30"/>
      <c r="D3" s="30"/>
      <c r="E3" s="30"/>
      <c r="F3" s="29"/>
      <c r="P3" s="93" t="s">
        <v>51</v>
      </c>
    </row>
    <row r="4" spans="1:16" ht="15.75">
      <c r="A4" s="278" t="s">
        <v>52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4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6" ht="14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5.75">
      <c r="A7" s="95" t="s">
        <v>53</v>
      </c>
      <c r="B7" s="96"/>
      <c r="C7" s="280" t="s">
        <v>87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</row>
    <row r="8" spans="1:16" ht="15">
      <c r="A8" s="97" t="s">
        <v>54</v>
      </c>
      <c r="B8" s="98"/>
      <c r="C8" s="280" t="s">
        <v>84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ht="15">
      <c r="A9" s="97" t="s">
        <v>55</v>
      </c>
      <c r="B9" s="98"/>
      <c r="C9" s="306" t="s">
        <v>85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16" ht="15">
      <c r="A10" s="97" t="s">
        <v>56</v>
      </c>
      <c r="B10" s="114"/>
      <c r="C10" s="305" t="s">
        <v>57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</row>
    <row r="11" spans="1:16" ht="28.5" customHeight="1">
      <c r="A11" s="275" t="s">
        <v>58</v>
      </c>
      <c r="B11" s="275"/>
      <c r="C11" s="135"/>
      <c r="D11" s="131"/>
      <c r="E11" s="132"/>
      <c r="F11" s="132"/>
      <c r="G11" s="132"/>
      <c r="H11" s="133"/>
      <c r="I11" s="133"/>
      <c r="J11" s="134"/>
      <c r="K11" s="94"/>
      <c r="L11" s="94"/>
      <c r="M11" s="94"/>
      <c r="N11" s="94"/>
      <c r="O11" s="94"/>
      <c r="P11" s="94"/>
    </row>
    <row r="12" spans="1:16" s="29" customFormat="1" ht="12.75" customHeight="1">
      <c r="A12" s="339" t="s">
        <v>79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</row>
    <row r="13" spans="1:16" s="29" customFormat="1" ht="12.75" customHeight="1">
      <c r="A13" s="339" t="s">
        <v>285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s="29" customFormat="1">
      <c r="C14" s="320" t="s">
        <v>9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</row>
    <row r="15" spans="1:16" ht="13.5" thickBot="1">
      <c r="B15" s="31"/>
      <c r="C15" s="31"/>
      <c r="D15" s="31"/>
      <c r="E15" s="31"/>
      <c r="F15" s="31"/>
      <c r="I15" s="33"/>
      <c r="J15" s="33"/>
      <c r="K15" s="33"/>
      <c r="L15" s="32"/>
      <c r="M15" s="32"/>
      <c r="N15" s="32"/>
      <c r="O15" s="34"/>
      <c r="P15" s="34"/>
    </row>
    <row r="16" spans="1:16" s="7" customFormat="1" ht="13.5" thickBot="1">
      <c r="A16" s="335" t="s">
        <v>0</v>
      </c>
      <c r="B16" s="335" t="s">
        <v>18</v>
      </c>
      <c r="C16" s="337" t="s">
        <v>19</v>
      </c>
      <c r="D16" s="335" t="s">
        <v>20</v>
      </c>
      <c r="E16" s="335" t="s">
        <v>21</v>
      </c>
      <c r="F16" s="343" t="s">
        <v>22</v>
      </c>
      <c r="G16" s="343"/>
      <c r="H16" s="343"/>
      <c r="I16" s="343"/>
      <c r="J16" s="343"/>
      <c r="K16" s="343"/>
      <c r="L16" s="343" t="s">
        <v>23</v>
      </c>
      <c r="M16" s="343"/>
      <c r="N16" s="343"/>
      <c r="O16" s="343"/>
      <c r="P16" s="343"/>
    </row>
    <row r="17" spans="1:16" s="7" customFormat="1" ht="69.75" customHeight="1" thickBot="1">
      <c r="A17" s="336"/>
      <c r="B17" s="336"/>
      <c r="C17" s="338"/>
      <c r="D17" s="336"/>
      <c r="E17" s="336"/>
      <c r="F17" s="8" t="s">
        <v>24</v>
      </c>
      <c r="G17" s="9" t="s">
        <v>33</v>
      </c>
      <c r="H17" s="9" t="s">
        <v>34</v>
      </c>
      <c r="I17" s="9" t="s">
        <v>35</v>
      </c>
      <c r="J17" s="9" t="s">
        <v>36</v>
      </c>
      <c r="K17" s="8" t="s">
        <v>37</v>
      </c>
      <c r="L17" s="9" t="s">
        <v>25</v>
      </c>
      <c r="M17" s="9" t="s">
        <v>34</v>
      </c>
      <c r="N17" s="9" t="s">
        <v>35</v>
      </c>
      <c r="O17" s="9" t="s">
        <v>36</v>
      </c>
      <c r="P17" s="9" t="s">
        <v>38</v>
      </c>
    </row>
    <row r="18" spans="1:16" s="7" customFormat="1">
      <c r="A18" s="10" t="s">
        <v>26</v>
      </c>
      <c r="B18" s="11" t="s">
        <v>27</v>
      </c>
      <c r="C18" s="12">
        <v>3</v>
      </c>
      <c r="D18" s="13">
        <v>4</v>
      </c>
      <c r="E18" s="12">
        <v>5</v>
      </c>
      <c r="F18" s="13">
        <v>6</v>
      </c>
      <c r="G18" s="12">
        <v>7</v>
      </c>
      <c r="H18" s="12">
        <v>8</v>
      </c>
      <c r="I18" s="13">
        <v>9</v>
      </c>
      <c r="J18" s="13">
        <v>10</v>
      </c>
      <c r="K18" s="12">
        <v>11</v>
      </c>
      <c r="L18" s="12">
        <v>12</v>
      </c>
      <c r="M18" s="12">
        <v>13</v>
      </c>
      <c r="N18" s="13">
        <v>14</v>
      </c>
      <c r="O18" s="13">
        <v>15</v>
      </c>
      <c r="P18" s="14">
        <v>16</v>
      </c>
    </row>
    <row r="19" spans="1:16" s="57" customFormat="1">
      <c r="A19" s="269">
        <v>1</v>
      </c>
      <c r="B19" s="211"/>
      <c r="C19" s="208" t="s">
        <v>101</v>
      </c>
      <c r="D19" s="203"/>
      <c r="E19" s="212"/>
      <c r="F19" s="18"/>
      <c r="G19" s="25"/>
      <c r="H19" s="26"/>
      <c r="I19" s="25"/>
      <c r="J19" s="25"/>
      <c r="K19" s="25"/>
      <c r="L19" s="25"/>
      <c r="M19" s="25"/>
      <c r="N19" s="25"/>
      <c r="O19" s="25"/>
      <c r="P19" s="27"/>
    </row>
    <row r="20" spans="1:16" s="57" customFormat="1" ht="25.5">
      <c r="A20" s="258" t="s">
        <v>90</v>
      </c>
      <c r="B20" s="209" t="s">
        <v>91</v>
      </c>
      <c r="C20" s="250" t="s">
        <v>235</v>
      </c>
      <c r="D20" s="204" t="s">
        <v>49</v>
      </c>
      <c r="E20" s="207">
        <v>1</v>
      </c>
      <c r="F20" s="18"/>
      <c r="G20" s="25"/>
      <c r="H20" s="26"/>
      <c r="I20" s="25"/>
      <c r="J20" s="25"/>
      <c r="K20" s="25"/>
      <c r="L20" s="25"/>
      <c r="M20" s="25"/>
      <c r="N20" s="25"/>
      <c r="O20" s="25"/>
      <c r="P20" s="27"/>
    </row>
    <row r="21" spans="1:16" s="57" customFormat="1" ht="25.5">
      <c r="A21" s="258" t="s">
        <v>92</v>
      </c>
      <c r="B21" s="209" t="s">
        <v>91</v>
      </c>
      <c r="C21" s="250" t="s">
        <v>236</v>
      </c>
      <c r="D21" s="204" t="s">
        <v>49</v>
      </c>
      <c r="E21" s="207">
        <v>1</v>
      </c>
      <c r="F21" s="18"/>
      <c r="G21" s="25"/>
      <c r="H21" s="26"/>
      <c r="I21" s="25"/>
      <c r="J21" s="25"/>
      <c r="K21" s="25"/>
      <c r="L21" s="25"/>
      <c r="M21" s="25"/>
      <c r="N21" s="25"/>
      <c r="O21" s="25"/>
      <c r="P21" s="27"/>
    </row>
    <row r="22" spans="1:16" s="57" customFormat="1">
      <c r="A22" s="258" t="s">
        <v>93</v>
      </c>
      <c r="B22" s="209" t="s">
        <v>91</v>
      </c>
      <c r="C22" s="250" t="s">
        <v>237</v>
      </c>
      <c r="D22" s="204" t="s">
        <v>48</v>
      </c>
      <c r="E22" s="207">
        <v>2</v>
      </c>
      <c r="F22" s="18"/>
      <c r="G22" s="25"/>
      <c r="H22" s="26"/>
      <c r="I22" s="25"/>
      <c r="J22" s="25"/>
      <c r="K22" s="25"/>
      <c r="L22" s="25"/>
      <c r="M22" s="25"/>
      <c r="N22" s="25"/>
      <c r="O22" s="25"/>
      <c r="P22" s="27"/>
    </row>
    <row r="23" spans="1:16" s="57" customFormat="1">
      <c r="A23" s="258" t="s">
        <v>94</v>
      </c>
      <c r="B23" s="209" t="s">
        <v>91</v>
      </c>
      <c r="C23" s="263" t="s">
        <v>238</v>
      </c>
      <c r="D23" s="204" t="s">
        <v>48</v>
      </c>
      <c r="E23" s="207">
        <v>44</v>
      </c>
      <c r="F23" s="18"/>
      <c r="G23" s="25"/>
      <c r="H23" s="26"/>
      <c r="I23" s="25"/>
      <c r="J23" s="25"/>
      <c r="K23" s="25"/>
      <c r="L23" s="25"/>
      <c r="M23" s="25"/>
      <c r="N23" s="25"/>
      <c r="O23" s="25"/>
      <c r="P23" s="27"/>
    </row>
    <row r="24" spans="1:16" s="57" customFormat="1">
      <c r="A24" s="258" t="s">
        <v>95</v>
      </c>
      <c r="B24" s="209" t="s">
        <v>91</v>
      </c>
      <c r="C24" s="250" t="s">
        <v>239</v>
      </c>
      <c r="D24" s="204" t="s">
        <v>49</v>
      </c>
      <c r="E24" s="207">
        <v>1</v>
      </c>
      <c r="F24" s="18"/>
      <c r="G24" s="25"/>
      <c r="H24" s="26"/>
      <c r="I24" s="25"/>
      <c r="J24" s="25"/>
      <c r="K24" s="25"/>
      <c r="L24" s="25"/>
      <c r="M24" s="25"/>
      <c r="N24" s="25"/>
      <c r="O24" s="25"/>
      <c r="P24" s="27"/>
    </row>
    <row r="25" spans="1:16" s="57" customFormat="1">
      <c r="A25" s="258" t="s">
        <v>97</v>
      </c>
      <c r="B25" s="209" t="s">
        <v>91</v>
      </c>
      <c r="C25" s="250" t="s">
        <v>106</v>
      </c>
      <c r="D25" s="204" t="s">
        <v>44</v>
      </c>
      <c r="E25" s="207">
        <v>0.8</v>
      </c>
      <c r="F25" s="18"/>
      <c r="G25" s="25"/>
      <c r="H25" s="26"/>
      <c r="I25" s="25"/>
      <c r="J25" s="25"/>
      <c r="K25" s="25"/>
      <c r="L25" s="25"/>
      <c r="M25" s="25"/>
      <c r="N25" s="25"/>
      <c r="O25" s="25"/>
      <c r="P25" s="27"/>
    </row>
    <row r="26" spans="1:16" s="57" customFormat="1">
      <c r="A26" s="269">
        <v>2</v>
      </c>
      <c r="B26" s="209"/>
      <c r="C26" s="234" t="s">
        <v>70</v>
      </c>
      <c r="D26" s="204"/>
      <c r="E26" s="207"/>
      <c r="F26" s="18"/>
      <c r="G26" s="25"/>
      <c r="H26" s="26"/>
      <c r="I26" s="25"/>
      <c r="J26" s="25"/>
      <c r="K26" s="25"/>
      <c r="L26" s="25"/>
      <c r="M26" s="25"/>
      <c r="N26" s="25"/>
      <c r="O26" s="25"/>
      <c r="P26" s="27"/>
    </row>
    <row r="27" spans="1:16" s="57" customFormat="1" ht="25.5">
      <c r="A27" s="258" t="s">
        <v>108</v>
      </c>
      <c r="B27" s="209" t="s">
        <v>91</v>
      </c>
      <c r="C27" s="250" t="s">
        <v>240</v>
      </c>
      <c r="D27" s="204" t="s">
        <v>49</v>
      </c>
      <c r="E27" s="207">
        <v>44</v>
      </c>
      <c r="F27" s="18"/>
      <c r="G27" s="25"/>
      <c r="H27" s="26"/>
      <c r="I27" s="25"/>
      <c r="J27" s="25"/>
      <c r="K27" s="25"/>
      <c r="L27" s="25"/>
      <c r="M27" s="25"/>
      <c r="N27" s="25"/>
      <c r="O27" s="25"/>
      <c r="P27" s="27"/>
    </row>
    <row r="28" spans="1:16" s="57" customFormat="1" ht="25.5">
      <c r="A28" s="258"/>
      <c r="B28" s="209" t="s">
        <v>91</v>
      </c>
      <c r="C28" s="376" t="s">
        <v>333</v>
      </c>
      <c r="D28" s="204" t="s">
        <v>49</v>
      </c>
      <c r="E28" s="207">
        <v>12</v>
      </c>
      <c r="F28" s="18"/>
      <c r="G28" s="25"/>
      <c r="H28" s="26"/>
      <c r="I28" s="25"/>
      <c r="J28" s="25"/>
      <c r="K28" s="25"/>
      <c r="L28" s="25"/>
      <c r="M28" s="25"/>
      <c r="N28" s="25"/>
      <c r="O28" s="25"/>
      <c r="P28" s="27"/>
    </row>
    <row r="29" spans="1:16" s="57" customFormat="1" ht="25.5">
      <c r="A29" s="258"/>
      <c r="B29" s="209" t="s">
        <v>91</v>
      </c>
      <c r="C29" s="376" t="s">
        <v>334</v>
      </c>
      <c r="D29" s="204" t="s">
        <v>49</v>
      </c>
      <c r="E29" s="207">
        <v>12</v>
      </c>
      <c r="F29" s="18"/>
      <c r="G29" s="25"/>
      <c r="H29" s="26"/>
      <c r="I29" s="25"/>
      <c r="J29" s="25"/>
      <c r="K29" s="25"/>
      <c r="L29" s="25"/>
      <c r="M29" s="25"/>
      <c r="N29" s="25"/>
      <c r="O29" s="25"/>
      <c r="P29" s="27"/>
    </row>
    <row r="30" spans="1:16" s="57" customFormat="1" ht="25.5">
      <c r="A30" s="258"/>
      <c r="B30" s="209" t="s">
        <v>91</v>
      </c>
      <c r="C30" s="376" t="s">
        <v>335</v>
      </c>
      <c r="D30" s="204" t="s">
        <v>49</v>
      </c>
      <c r="E30" s="207">
        <v>7</v>
      </c>
      <c r="F30" s="18"/>
      <c r="G30" s="25"/>
      <c r="H30" s="26"/>
      <c r="I30" s="25"/>
      <c r="J30" s="25"/>
      <c r="K30" s="25"/>
      <c r="L30" s="25"/>
      <c r="M30" s="25"/>
      <c r="N30" s="25"/>
      <c r="O30" s="25"/>
      <c r="P30" s="27"/>
    </row>
    <row r="31" spans="1:16" s="57" customFormat="1" ht="25.5">
      <c r="A31" s="258"/>
      <c r="B31" s="209" t="s">
        <v>91</v>
      </c>
      <c r="C31" s="376" t="s">
        <v>336</v>
      </c>
      <c r="D31" s="204" t="s">
        <v>49</v>
      </c>
      <c r="E31" s="207">
        <v>6</v>
      </c>
      <c r="F31" s="18"/>
      <c r="G31" s="25"/>
      <c r="H31" s="26"/>
      <c r="I31" s="25"/>
      <c r="J31" s="25"/>
      <c r="K31" s="25"/>
      <c r="L31" s="25"/>
      <c r="M31" s="25"/>
      <c r="N31" s="25"/>
      <c r="O31" s="25"/>
      <c r="P31" s="27"/>
    </row>
    <row r="32" spans="1:16" s="57" customFormat="1" ht="25.5">
      <c r="A32" s="258"/>
      <c r="B32" s="209" t="s">
        <v>91</v>
      </c>
      <c r="C32" s="376" t="s">
        <v>337</v>
      </c>
      <c r="D32" s="204" t="s">
        <v>49</v>
      </c>
      <c r="E32" s="207">
        <v>2</v>
      </c>
      <c r="F32" s="18"/>
      <c r="G32" s="25"/>
      <c r="H32" s="26"/>
      <c r="I32" s="25"/>
      <c r="J32" s="25"/>
      <c r="K32" s="25"/>
      <c r="L32" s="25"/>
      <c r="M32" s="25"/>
      <c r="N32" s="25"/>
      <c r="O32" s="25"/>
      <c r="P32" s="27"/>
    </row>
    <row r="33" spans="1:16" s="57" customFormat="1" ht="25.5">
      <c r="A33" s="258"/>
      <c r="B33" s="209" t="s">
        <v>91</v>
      </c>
      <c r="C33" s="376" t="s">
        <v>338</v>
      </c>
      <c r="D33" s="204" t="s">
        <v>49</v>
      </c>
      <c r="E33" s="207">
        <v>1</v>
      </c>
      <c r="F33" s="18"/>
      <c r="G33" s="25"/>
      <c r="H33" s="26"/>
      <c r="I33" s="25"/>
      <c r="J33" s="25"/>
      <c r="K33" s="25"/>
      <c r="L33" s="25"/>
      <c r="M33" s="25"/>
      <c r="N33" s="25"/>
      <c r="O33" s="25"/>
      <c r="P33" s="27"/>
    </row>
    <row r="34" spans="1:16" s="57" customFormat="1" ht="25.5">
      <c r="A34" s="258"/>
      <c r="B34" s="209" t="s">
        <v>91</v>
      </c>
      <c r="C34" s="376" t="s">
        <v>339</v>
      </c>
      <c r="D34" s="204" t="s">
        <v>49</v>
      </c>
      <c r="E34" s="207">
        <v>4</v>
      </c>
      <c r="F34" s="18"/>
      <c r="G34" s="25"/>
      <c r="H34" s="26"/>
      <c r="I34" s="25"/>
      <c r="J34" s="25"/>
      <c r="K34" s="25"/>
      <c r="L34" s="25"/>
      <c r="M34" s="25"/>
      <c r="N34" s="25"/>
      <c r="O34" s="25"/>
      <c r="P34" s="27"/>
    </row>
    <row r="35" spans="1:16" s="57" customFormat="1">
      <c r="A35" s="258"/>
      <c r="B35" s="209" t="s">
        <v>91</v>
      </c>
      <c r="C35" s="376" t="s">
        <v>241</v>
      </c>
      <c r="D35" s="204" t="s">
        <v>49</v>
      </c>
      <c r="E35" s="207">
        <v>44</v>
      </c>
      <c r="F35" s="18"/>
      <c r="G35" s="25"/>
      <c r="H35" s="26"/>
      <c r="I35" s="25"/>
      <c r="J35" s="25"/>
      <c r="K35" s="25"/>
      <c r="L35" s="25"/>
      <c r="M35" s="25"/>
      <c r="N35" s="25"/>
      <c r="O35" s="25"/>
      <c r="P35" s="27"/>
    </row>
    <row r="36" spans="1:16" s="57" customFormat="1" ht="25.5">
      <c r="A36" s="258" t="s">
        <v>110</v>
      </c>
      <c r="B36" s="209" t="s">
        <v>91</v>
      </c>
      <c r="C36" s="250" t="s">
        <v>242</v>
      </c>
      <c r="D36" s="204" t="s">
        <v>49</v>
      </c>
      <c r="E36" s="207">
        <v>2</v>
      </c>
      <c r="F36" s="18"/>
      <c r="G36" s="25"/>
      <c r="H36" s="26"/>
      <c r="I36" s="25"/>
      <c r="J36" s="25"/>
      <c r="K36" s="25"/>
      <c r="L36" s="25"/>
      <c r="M36" s="25"/>
      <c r="N36" s="25"/>
      <c r="O36" s="25"/>
      <c r="P36" s="27"/>
    </row>
    <row r="37" spans="1:16" s="57" customFormat="1" ht="25.5">
      <c r="A37" s="258"/>
      <c r="B37" s="209" t="s">
        <v>91</v>
      </c>
      <c r="C37" s="376" t="s">
        <v>340</v>
      </c>
      <c r="D37" s="204" t="s">
        <v>49</v>
      </c>
      <c r="E37" s="207">
        <v>2</v>
      </c>
      <c r="F37" s="18"/>
      <c r="G37" s="25"/>
      <c r="H37" s="26"/>
      <c r="I37" s="25"/>
      <c r="J37" s="25"/>
      <c r="K37" s="25"/>
      <c r="L37" s="25"/>
      <c r="M37" s="25"/>
      <c r="N37" s="25"/>
      <c r="O37" s="25"/>
      <c r="P37" s="27"/>
    </row>
    <row r="38" spans="1:16" s="57" customFormat="1">
      <c r="A38" s="258"/>
      <c r="B38" s="209" t="s">
        <v>91</v>
      </c>
      <c r="C38" s="376" t="s">
        <v>241</v>
      </c>
      <c r="D38" s="204" t="s">
        <v>49</v>
      </c>
      <c r="E38" s="207">
        <v>2</v>
      </c>
      <c r="F38" s="18"/>
      <c r="G38" s="25"/>
      <c r="H38" s="26"/>
      <c r="I38" s="25"/>
      <c r="J38" s="25"/>
      <c r="K38" s="25"/>
      <c r="L38" s="25"/>
      <c r="M38" s="25"/>
      <c r="N38" s="25"/>
      <c r="O38" s="25"/>
      <c r="P38" s="27"/>
    </row>
    <row r="39" spans="1:16" s="57" customFormat="1" ht="25.5">
      <c r="A39" s="258" t="s">
        <v>113</v>
      </c>
      <c r="B39" s="209" t="s">
        <v>91</v>
      </c>
      <c r="C39" s="250" t="s">
        <v>341</v>
      </c>
      <c r="D39" s="204" t="s">
        <v>48</v>
      </c>
      <c r="E39" s="207">
        <v>46</v>
      </c>
      <c r="F39" s="18"/>
      <c r="G39" s="25"/>
      <c r="H39" s="26"/>
      <c r="I39" s="25"/>
      <c r="J39" s="25"/>
      <c r="K39" s="25"/>
      <c r="L39" s="25"/>
      <c r="M39" s="25"/>
      <c r="N39" s="25"/>
      <c r="O39" s="25"/>
      <c r="P39" s="27"/>
    </row>
    <row r="40" spans="1:16" s="57" customFormat="1" ht="25.5">
      <c r="A40" s="258" t="s">
        <v>116</v>
      </c>
      <c r="B40" s="209" t="s">
        <v>91</v>
      </c>
      <c r="C40" s="250" t="s">
        <v>342</v>
      </c>
      <c r="D40" s="204" t="s">
        <v>48</v>
      </c>
      <c r="E40" s="207">
        <v>44</v>
      </c>
      <c r="F40" s="18"/>
      <c r="G40" s="25"/>
      <c r="H40" s="26"/>
      <c r="I40" s="25"/>
      <c r="J40" s="25"/>
      <c r="K40" s="25"/>
      <c r="L40" s="25"/>
      <c r="M40" s="25"/>
      <c r="N40" s="25"/>
      <c r="O40" s="25"/>
      <c r="P40" s="27"/>
    </row>
    <row r="41" spans="1:16" s="57" customFormat="1" ht="25.5">
      <c r="A41" s="258" t="s">
        <v>118</v>
      </c>
      <c r="B41" s="209" t="s">
        <v>91</v>
      </c>
      <c r="C41" s="250" t="s">
        <v>343</v>
      </c>
      <c r="D41" s="204" t="s">
        <v>48</v>
      </c>
      <c r="E41" s="207">
        <v>2</v>
      </c>
      <c r="F41" s="18"/>
      <c r="G41" s="25"/>
      <c r="H41" s="26"/>
      <c r="I41" s="25"/>
      <c r="J41" s="25"/>
      <c r="K41" s="25"/>
      <c r="L41" s="25"/>
      <c r="M41" s="25"/>
      <c r="N41" s="25"/>
      <c r="O41" s="25"/>
      <c r="P41" s="27"/>
    </row>
    <row r="42" spans="1:16" s="57" customFormat="1">
      <c r="A42" s="258" t="s">
        <v>122</v>
      </c>
      <c r="B42" s="209" t="s">
        <v>91</v>
      </c>
      <c r="C42" s="250" t="s">
        <v>243</v>
      </c>
      <c r="D42" s="204" t="s">
        <v>48</v>
      </c>
      <c r="E42" s="207">
        <v>46</v>
      </c>
      <c r="F42" s="18"/>
      <c r="G42" s="25"/>
      <c r="H42" s="26"/>
      <c r="I42" s="25"/>
      <c r="J42" s="25"/>
      <c r="K42" s="25"/>
      <c r="L42" s="25"/>
      <c r="M42" s="25"/>
      <c r="N42" s="25"/>
      <c r="O42" s="25"/>
      <c r="P42" s="27"/>
    </row>
    <row r="43" spans="1:16" s="57" customFormat="1">
      <c r="A43" s="258" t="s">
        <v>125</v>
      </c>
      <c r="B43" s="209" t="s">
        <v>91</v>
      </c>
      <c r="C43" s="250" t="s">
        <v>244</v>
      </c>
      <c r="D43" s="204" t="s">
        <v>67</v>
      </c>
      <c r="E43" s="207">
        <v>545</v>
      </c>
      <c r="F43" s="18"/>
      <c r="G43" s="25"/>
      <c r="H43" s="26"/>
      <c r="I43" s="25"/>
      <c r="J43" s="25"/>
      <c r="K43" s="25"/>
      <c r="L43" s="25"/>
      <c r="M43" s="25"/>
      <c r="N43" s="25"/>
      <c r="O43" s="25"/>
      <c r="P43" s="27"/>
    </row>
    <row r="44" spans="1:16" s="57" customFormat="1">
      <c r="A44" s="258"/>
      <c r="B44" s="209" t="s">
        <v>91</v>
      </c>
      <c r="C44" s="376" t="s">
        <v>245</v>
      </c>
      <c r="D44" s="204" t="s">
        <v>67</v>
      </c>
      <c r="E44" s="207">
        <v>464</v>
      </c>
      <c r="F44" s="18"/>
      <c r="G44" s="25"/>
      <c r="H44" s="26"/>
      <c r="I44" s="25"/>
      <c r="J44" s="25"/>
      <c r="K44" s="25"/>
      <c r="L44" s="25"/>
      <c r="M44" s="25"/>
      <c r="N44" s="25"/>
      <c r="O44" s="25"/>
      <c r="P44" s="27"/>
    </row>
    <row r="45" spans="1:16" s="57" customFormat="1">
      <c r="A45" s="258"/>
      <c r="B45" s="209" t="s">
        <v>91</v>
      </c>
      <c r="C45" s="376" t="s">
        <v>246</v>
      </c>
      <c r="D45" s="204" t="s">
        <v>67</v>
      </c>
      <c r="E45" s="207">
        <v>16</v>
      </c>
      <c r="F45" s="18"/>
      <c r="G45" s="25"/>
      <c r="H45" s="26"/>
      <c r="I45" s="25"/>
      <c r="J45" s="25"/>
      <c r="K45" s="25"/>
      <c r="L45" s="25"/>
      <c r="M45" s="25"/>
      <c r="N45" s="25"/>
      <c r="O45" s="25"/>
      <c r="P45" s="27"/>
    </row>
    <row r="46" spans="1:16" s="57" customFormat="1">
      <c r="A46" s="258"/>
      <c r="B46" s="209" t="s">
        <v>91</v>
      </c>
      <c r="C46" s="376" t="s">
        <v>247</v>
      </c>
      <c r="D46" s="204" t="s">
        <v>67</v>
      </c>
      <c r="E46" s="207">
        <v>13</v>
      </c>
      <c r="F46" s="18"/>
      <c r="G46" s="25"/>
      <c r="H46" s="26"/>
      <c r="I46" s="25"/>
      <c r="J46" s="25"/>
      <c r="K46" s="25"/>
      <c r="L46" s="25"/>
      <c r="M46" s="25"/>
      <c r="N46" s="25"/>
      <c r="O46" s="25"/>
      <c r="P46" s="27"/>
    </row>
    <row r="47" spans="1:16" s="57" customFormat="1">
      <c r="A47" s="258"/>
      <c r="B47" s="209" t="s">
        <v>91</v>
      </c>
      <c r="C47" s="376" t="s">
        <v>248</v>
      </c>
      <c r="D47" s="204" t="s">
        <v>67</v>
      </c>
      <c r="E47" s="207">
        <v>31</v>
      </c>
      <c r="F47" s="18"/>
      <c r="G47" s="25"/>
      <c r="H47" s="26"/>
      <c r="I47" s="25"/>
      <c r="J47" s="25"/>
      <c r="K47" s="25"/>
      <c r="L47" s="25"/>
      <c r="M47" s="25"/>
      <c r="N47" s="25"/>
      <c r="O47" s="25"/>
      <c r="P47" s="27"/>
    </row>
    <row r="48" spans="1:16" s="57" customFormat="1">
      <c r="A48" s="258"/>
      <c r="B48" s="209" t="s">
        <v>91</v>
      </c>
      <c r="C48" s="376" t="s">
        <v>249</v>
      </c>
      <c r="D48" s="204" t="s">
        <v>67</v>
      </c>
      <c r="E48" s="207">
        <v>21</v>
      </c>
      <c r="F48" s="18"/>
      <c r="G48" s="25"/>
      <c r="H48" s="26"/>
      <c r="I48" s="25"/>
      <c r="J48" s="25"/>
      <c r="K48" s="25"/>
      <c r="L48" s="25"/>
      <c r="M48" s="25"/>
      <c r="N48" s="25"/>
      <c r="O48" s="25"/>
      <c r="P48" s="27"/>
    </row>
    <row r="49" spans="1:16" s="57" customFormat="1" ht="25.5">
      <c r="A49" s="258"/>
      <c r="B49" s="209" t="s">
        <v>91</v>
      </c>
      <c r="C49" s="376" t="s">
        <v>250</v>
      </c>
      <c r="D49" s="204" t="s">
        <v>49</v>
      </c>
      <c r="E49" s="207">
        <v>1</v>
      </c>
      <c r="F49" s="18"/>
      <c r="G49" s="25"/>
      <c r="H49" s="26"/>
      <c r="I49" s="25"/>
      <c r="J49" s="25"/>
      <c r="K49" s="25"/>
      <c r="L49" s="25"/>
      <c r="M49" s="25"/>
      <c r="N49" s="25"/>
      <c r="O49" s="25"/>
      <c r="P49" s="27"/>
    </row>
    <row r="50" spans="1:16" s="57" customFormat="1">
      <c r="A50" s="258" t="s">
        <v>129</v>
      </c>
      <c r="B50" s="209" t="s">
        <v>91</v>
      </c>
      <c r="C50" s="250" t="s">
        <v>251</v>
      </c>
      <c r="D50" s="204" t="s">
        <v>67</v>
      </c>
      <c r="E50" s="238">
        <v>290.39999999999998</v>
      </c>
      <c r="F50" s="18"/>
      <c r="G50" s="25"/>
      <c r="H50" s="26"/>
      <c r="I50" s="25"/>
      <c r="J50" s="25"/>
      <c r="K50" s="25"/>
      <c r="L50" s="25"/>
      <c r="M50" s="25"/>
      <c r="N50" s="25"/>
      <c r="O50" s="25"/>
      <c r="P50" s="27"/>
    </row>
    <row r="51" spans="1:16" s="57" customFormat="1">
      <c r="A51" s="258"/>
      <c r="B51" s="209" t="s">
        <v>91</v>
      </c>
      <c r="C51" s="376" t="s">
        <v>252</v>
      </c>
      <c r="D51" s="204" t="s">
        <v>48</v>
      </c>
      <c r="E51" s="238">
        <v>161</v>
      </c>
      <c r="F51" s="18"/>
      <c r="G51" s="25"/>
      <c r="H51" s="26"/>
      <c r="I51" s="25"/>
      <c r="J51" s="25"/>
      <c r="K51" s="25"/>
      <c r="L51" s="25"/>
      <c r="M51" s="25"/>
      <c r="N51" s="25"/>
      <c r="O51" s="25"/>
      <c r="P51" s="27"/>
    </row>
    <row r="52" spans="1:16" s="57" customFormat="1">
      <c r="A52" s="258"/>
      <c r="B52" s="209" t="s">
        <v>91</v>
      </c>
      <c r="C52" s="376" t="s">
        <v>253</v>
      </c>
      <c r="D52" s="204" t="s">
        <v>48</v>
      </c>
      <c r="E52" s="238">
        <v>16</v>
      </c>
      <c r="F52" s="18"/>
      <c r="G52" s="25"/>
      <c r="H52" s="26"/>
      <c r="I52" s="25"/>
      <c r="J52" s="25"/>
      <c r="K52" s="25"/>
      <c r="L52" s="25"/>
      <c r="M52" s="25"/>
      <c r="N52" s="25"/>
      <c r="O52" s="25"/>
      <c r="P52" s="27"/>
    </row>
    <row r="53" spans="1:16" s="57" customFormat="1">
      <c r="A53" s="258"/>
      <c r="B53" s="209" t="s">
        <v>91</v>
      </c>
      <c r="C53" s="376" t="s">
        <v>254</v>
      </c>
      <c r="D53" s="204" t="s">
        <v>48</v>
      </c>
      <c r="E53" s="238">
        <v>13</v>
      </c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</row>
    <row r="54" spans="1:16" s="57" customFormat="1">
      <c r="A54" s="258"/>
      <c r="B54" s="209" t="s">
        <v>91</v>
      </c>
      <c r="C54" s="376" t="s">
        <v>255</v>
      </c>
      <c r="D54" s="204" t="s">
        <v>48</v>
      </c>
      <c r="E54" s="238">
        <v>31</v>
      </c>
      <c r="F54" s="18"/>
      <c r="G54" s="25"/>
      <c r="H54" s="26"/>
      <c r="I54" s="25"/>
      <c r="J54" s="25"/>
      <c r="K54" s="25"/>
      <c r="L54" s="25"/>
      <c r="M54" s="25"/>
      <c r="N54" s="25"/>
      <c r="O54" s="25"/>
      <c r="P54" s="27"/>
    </row>
    <row r="55" spans="1:16" s="57" customFormat="1">
      <c r="A55" s="258"/>
      <c r="B55" s="209" t="s">
        <v>91</v>
      </c>
      <c r="C55" s="376" t="s">
        <v>256</v>
      </c>
      <c r="D55" s="204" t="s">
        <v>48</v>
      </c>
      <c r="E55" s="238">
        <v>10</v>
      </c>
      <c r="F55" s="18"/>
      <c r="G55" s="25"/>
      <c r="H55" s="26"/>
      <c r="I55" s="25"/>
      <c r="J55" s="25"/>
      <c r="K55" s="25"/>
      <c r="L55" s="25"/>
      <c r="M55" s="25"/>
      <c r="N55" s="25"/>
      <c r="O55" s="25"/>
      <c r="P55" s="27"/>
    </row>
    <row r="56" spans="1:16" s="57" customFormat="1">
      <c r="A56" s="258"/>
      <c r="B56" s="209" t="s">
        <v>91</v>
      </c>
      <c r="C56" s="376" t="s">
        <v>257</v>
      </c>
      <c r="D56" s="204" t="s">
        <v>48</v>
      </c>
      <c r="E56" s="238">
        <v>11</v>
      </c>
      <c r="F56" s="18"/>
      <c r="G56" s="25"/>
      <c r="H56" s="26"/>
      <c r="I56" s="25"/>
      <c r="J56" s="25"/>
      <c r="K56" s="25"/>
      <c r="L56" s="25"/>
      <c r="M56" s="25"/>
      <c r="N56" s="25"/>
      <c r="O56" s="25"/>
      <c r="P56" s="27"/>
    </row>
    <row r="57" spans="1:16" s="57" customFormat="1">
      <c r="A57" s="258"/>
      <c r="B57" s="209" t="s">
        <v>91</v>
      </c>
      <c r="C57" s="376" t="s">
        <v>258</v>
      </c>
      <c r="D57" s="204" t="s">
        <v>49</v>
      </c>
      <c r="E57" s="238">
        <v>1</v>
      </c>
      <c r="F57" s="18"/>
      <c r="G57" s="25"/>
      <c r="H57" s="26"/>
      <c r="I57" s="25"/>
      <c r="J57" s="25"/>
      <c r="K57" s="25"/>
      <c r="L57" s="25"/>
      <c r="M57" s="25"/>
      <c r="N57" s="25"/>
      <c r="O57" s="25"/>
      <c r="P57" s="27"/>
    </row>
    <row r="58" spans="1:16" s="57" customFormat="1">
      <c r="A58" s="258"/>
      <c r="B58" s="209" t="s">
        <v>91</v>
      </c>
      <c r="C58" s="376" t="s">
        <v>259</v>
      </c>
      <c r="D58" s="204" t="s">
        <v>31</v>
      </c>
      <c r="E58" s="207">
        <v>681</v>
      </c>
      <c r="F58" s="18"/>
      <c r="G58" s="25"/>
      <c r="H58" s="26"/>
      <c r="I58" s="25"/>
      <c r="J58" s="25"/>
      <c r="K58" s="25"/>
      <c r="L58" s="25"/>
      <c r="M58" s="25"/>
      <c r="N58" s="25"/>
      <c r="O58" s="25"/>
      <c r="P58" s="27"/>
    </row>
    <row r="59" spans="1:16" s="57" customFormat="1">
      <c r="A59" s="258"/>
      <c r="B59" s="209" t="s">
        <v>91</v>
      </c>
      <c r="C59" s="376" t="s">
        <v>260</v>
      </c>
      <c r="D59" s="204" t="s">
        <v>49</v>
      </c>
      <c r="E59" s="207">
        <v>1</v>
      </c>
      <c r="F59" s="18"/>
      <c r="G59" s="25"/>
      <c r="H59" s="26"/>
      <c r="I59" s="25"/>
      <c r="J59" s="25"/>
      <c r="K59" s="25"/>
      <c r="L59" s="25"/>
      <c r="M59" s="25"/>
      <c r="N59" s="25"/>
      <c r="O59" s="25"/>
      <c r="P59" s="27"/>
    </row>
    <row r="60" spans="1:16" s="57" customFormat="1">
      <c r="A60" s="258" t="s">
        <v>132</v>
      </c>
      <c r="B60" s="209" t="s">
        <v>91</v>
      </c>
      <c r="C60" s="250" t="s">
        <v>261</v>
      </c>
      <c r="D60" s="204" t="s">
        <v>73</v>
      </c>
      <c r="E60" s="207">
        <v>1</v>
      </c>
      <c r="F60" s="18"/>
      <c r="G60" s="25"/>
      <c r="H60" s="26"/>
      <c r="I60" s="25"/>
      <c r="J60" s="25"/>
      <c r="K60" s="25"/>
      <c r="L60" s="25"/>
      <c r="M60" s="25"/>
      <c r="N60" s="25"/>
      <c r="O60" s="25"/>
      <c r="P60" s="27"/>
    </row>
    <row r="61" spans="1:16" s="57" customFormat="1" ht="25.5">
      <c r="A61" s="258"/>
      <c r="B61" s="209" t="s">
        <v>91</v>
      </c>
      <c r="C61" s="376" t="s">
        <v>262</v>
      </c>
      <c r="D61" s="204" t="s">
        <v>49</v>
      </c>
      <c r="E61" s="207">
        <v>2</v>
      </c>
      <c r="F61" s="18"/>
      <c r="G61" s="25"/>
      <c r="H61" s="26"/>
      <c r="I61" s="25"/>
      <c r="J61" s="25"/>
      <c r="K61" s="25"/>
      <c r="L61" s="25"/>
      <c r="M61" s="25"/>
      <c r="N61" s="25"/>
      <c r="O61" s="25"/>
      <c r="P61" s="27"/>
    </row>
    <row r="62" spans="1:16" s="57" customFormat="1">
      <c r="A62" s="258"/>
      <c r="B62" s="209" t="s">
        <v>91</v>
      </c>
      <c r="C62" s="376" t="s">
        <v>263</v>
      </c>
      <c r="D62" s="204" t="s">
        <v>49</v>
      </c>
      <c r="E62" s="207">
        <v>17</v>
      </c>
      <c r="F62" s="18"/>
      <c r="G62" s="25"/>
      <c r="H62" s="26"/>
      <c r="I62" s="25"/>
      <c r="J62" s="25"/>
      <c r="K62" s="25"/>
      <c r="L62" s="25"/>
      <c r="M62" s="25"/>
      <c r="N62" s="25"/>
      <c r="O62" s="25"/>
      <c r="P62" s="27"/>
    </row>
    <row r="63" spans="1:16" s="57" customFormat="1">
      <c r="A63" s="258"/>
      <c r="B63" s="209" t="s">
        <v>91</v>
      </c>
      <c r="C63" s="376" t="s">
        <v>264</v>
      </c>
      <c r="D63" s="204" t="s">
        <v>48</v>
      </c>
      <c r="E63" s="207">
        <v>16</v>
      </c>
      <c r="F63" s="18"/>
      <c r="G63" s="25"/>
      <c r="H63" s="26"/>
      <c r="I63" s="25"/>
      <c r="J63" s="25"/>
      <c r="K63" s="25"/>
      <c r="L63" s="25"/>
      <c r="M63" s="25"/>
      <c r="N63" s="25"/>
      <c r="O63" s="25"/>
      <c r="P63" s="27"/>
    </row>
    <row r="64" spans="1:16" s="57" customFormat="1">
      <c r="A64" s="258"/>
      <c r="B64" s="209" t="s">
        <v>91</v>
      </c>
      <c r="C64" s="376" t="s">
        <v>265</v>
      </c>
      <c r="D64" s="204" t="s">
        <v>48</v>
      </c>
      <c r="E64" s="207">
        <v>2</v>
      </c>
      <c r="F64" s="18"/>
      <c r="G64" s="25"/>
      <c r="H64" s="26"/>
      <c r="I64" s="25"/>
      <c r="J64" s="25"/>
      <c r="K64" s="25"/>
      <c r="L64" s="25"/>
      <c r="M64" s="25"/>
      <c r="N64" s="25"/>
      <c r="O64" s="25"/>
      <c r="P64" s="27"/>
    </row>
    <row r="65" spans="1:16" s="57" customFormat="1" ht="25.5">
      <c r="A65" s="258"/>
      <c r="B65" s="209" t="s">
        <v>91</v>
      </c>
      <c r="C65" s="376" t="s">
        <v>266</v>
      </c>
      <c r="D65" s="204" t="s">
        <v>49</v>
      </c>
      <c r="E65" s="207">
        <v>14</v>
      </c>
      <c r="F65" s="18"/>
      <c r="G65" s="25"/>
      <c r="H65" s="26"/>
      <c r="I65" s="25"/>
      <c r="J65" s="25"/>
      <c r="K65" s="25"/>
      <c r="L65" s="25"/>
      <c r="M65" s="25"/>
      <c r="N65" s="25"/>
      <c r="O65" s="25"/>
      <c r="P65" s="27"/>
    </row>
    <row r="66" spans="1:16" s="57" customFormat="1" ht="25.5">
      <c r="A66" s="258"/>
      <c r="B66" s="209" t="s">
        <v>91</v>
      </c>
      <c r="C66" s="376" t="s">
        <v>267</v>
      </c>
      <c r="D66" s="204" t="s">
        <v>49</v>
      </c>
      <c r="E66" s="207">
        <v>1</v>
      </c>
      <c r="F66" s="18"/>
      <c r="G66" s="25"/>
      <c r="H66" s="26"/>
      <c r="I66" s="25"/>
      <c r="J66" s="25"/>
      <c r="K66" s="25"/>
      <c r="L66" s="25"/>
      <c r="M66" s="25"/>
      <c r="N66" s="25"/>
      <c r="O66" s="25"/>
      <c r="P66" s="27"/>
    </row>
    <row r="67" spans="1:16" s="57" customFormat="1">
      <c r="A67" s="258" t="s">
        <v>268</v>
      </c>
      <c r="B67" s="209"/>
      <c r="C67" s="246" t="s">
        <v>269</v>
      </c>
      <c r="D67" s="204" t="s">
        <v>49</v>
      </c>
      <c r="E67" s="207">
        <v>1</v>
      </c>
      <c r="F67" s="18"/>
      <c r="G67" s="25"/>
      <c r="H67" s="26"/>
      <c r="I67" s="25"/>
      <c r="J67" s="25"/>
      <c r="K67" s="25"/>
      <c r="L67" s="25"/>
      <c r="M67" s="25"/>
      <c r="N67" s="25"/>
      <c r="O67" s="25"/>
      <c r="P67" s="27"/>
    </row>
    <row r="68" spans="1:16" s="57" customFormat="1" ht="25.5">
      <c r="A68" s="258"/>
      <c r="B68" s="209" t="s">
        <v>91</v>
      </c>
      <c r="C68" s="376" t="s">
        <v>270</v>
      </c>
      <c r="D68" s="204" t="s">
        <v>49</v>
      </c>
      <c r="E68" s="207">
        <v>1</v>
      </c>
      <c r="F68" s="18"/>
      <c r="G68" s="25"/>
      <c r="H68" s="26"/>
      <c r="I68" s="25"/>
      <c r="J68" s="25"/>
      <c r="K68" s="25"/>
      <c r="L68" s="25"/>
      <c r="M68" s="25"/>
      <c r="N68" s="25"/>
      <c r="O68" s="25"/>
      <c r="P68" s="27"/>
    </row>
    <row r="69" spans="1:16" s="57" customFormat="1">
      <c r="A69" s="258" t="s">
        <v>271</v>
      </c>
      <c r="B69" s="209" t="s">
        <v>91</v>
      </c>
      <c r="C69" s="250" t="s">
        <v>272</v>
      </c>
      <c r="D69" s="204" t="s">
        <v>49</v>
      </c>
      <c r="E69" s="207">
        <v>44</v>
      </c>
      <c r="F69" s="18"/>
      <c r="G69" s="25"/>
      <c r="H69" s="26"/>
      <c r="I69" s="25"/>
      <c r="J69" s="25"/>
      <c r="K69" s="25"/>
      <c r="L69" s="25"/>
      <c r="M69" s="25"/>
      <c r="N69" s="25"/>
      <c r="O69" s="25"/>
      <c r="P69" s="27"/>
    </row>
    <row r="70" spans="1:16" s="57" customFormat="1" ht="38.25">
      <c r="A70" s="258"/>
      <c r="B70" s="209" t="s">
        <v>91</v>
      </c>
      <c r="C70" s="376" t="s">
        <v>344</v>
      </c>
      <c r="D70" s="204" t="s">
        <v>49</v>
      </c>
      <c r="E70" s="207">
        <v>44</v>
      </c>
      <c r="F70" s="18"/>
      <c r="G70" s="25"/>
      <c r="H70" s="26"/>
      <c r="I70" s="25"/>
      <c r="J70" s="25"/>
      <c r="K70" s="25"/>
      <c r="L70" s="25"/>
      <c r="M70" s="25"/>
      <c r="N70" s="25"/>
      <c r="O70" s="25"/>
      <c r="P70" s="27"/>
    </row>
    <row r="71" spans="1:16" s="57" customFormat="1">
      <c r="A71" s="258" t="s">
        <v>273</v>
      </c>
      <c r="B71" s="209" t="s">
        <v>91</v>
      </c>
      <c r="C71" s="250" t="s">
        <v>274</v>
      </c>
      <c r="D71" s="215" t="s">
        <v>49</v>
      </c>
      <c r="E71" s="207">
        <v>1</v>
      </c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27"/>
    </row>
    <row r="72" spans="1:16" s="57" customFormat="1">
      <c r="A72" s="258" t="s">
        <v>275</v>
      </c>
      <c r="B72" s="209" t="s">
        <v>91</v>
      </c>
      <c r="C72" s="250" t="s">
        <v>276</v>
      </c>
      <c r="D72" s="204" t="s">
        <v>49</v>
      </c>
      <c r="E72" s="207">
        <v>1</v>
      </c>
      <c r="F72" s="18"/>
      <c r="G72" s="25"/>
      <c r="H72" s="26"/>
      <c r="I72" s="25"/>
      <c r="J72" s="25"/>
      <c r="K72" s="25"/>
      <c r="L72" s="25"/>
      <c r="M72" s="25"/>
      <c r="N72" s="25"/>
      <c r="O72" s="25"/>
      <c r="P72" s="27"/>
    </row>
    <row r="73" spans="1:16" s="57" customFormat="1">
      <c r="A73" s="258"/>
      <c r="B73" s="209" t="s">
        <v>91</v>
      </c>
      <c r="C73" s="376" t="s">
        <v>277</v>
      </c>
      <c r="D73" s="204" t="s">
        <v>49</v>
      </c>
      <c r="E73" s="207">
        <v>1</v>
      </c>
      <c r="F73" s="18"/>
      <c r="G73" s="25"/>
      <c r="H73" s="26"/>
      <c r="I73" s="25"/>
      <c r="J73" s="25"/>
      <c r="K73" s="25"/>
      <c r="L73" s="25"/>
      <c r="M73" s="25"/>
      <c r="N73" s="25"/>
      <c r="O73" s="25"/>
      <c r="P73" s="27"/>
    </row>
    <row r="74" spans="1:16" s="57" customFormat="1">
      <c r="A74" s="258" t="s">
        <v>278</v>
      </c>
      <c r="B74" s="209" t="s">
        <v>91</v>
      </c>
      <c r="C74" s="250" t="s">
        <v>279</v>
      </c>
      <c r="D74" s="204" t="s">
        <v>49</v>
      </c>
      <c r="E74" s="207">
        <v>1</v>
      </c>
      <c r="F74" s="18"/>
      <c r="G74" s="25"/>
      <c r="H74" s="26"/>
      <c r="I74" s="25"/>
      <c r="J74" s="25"/>
      <c r="K74" s="25"/>
      <c r="L74" s="25"/>
      <c r="M74" s="25"/>
      <c r="N74" s="25"/>
      <c r="O74" s="25"/>
      <c r="P74" s="27"/>
    </row>
    <row r="75" spans="1:16" s="57" customFormat="1">
      <c r="A75" s="258"/>
      <c r="B75" s="209" t="s">
        <v>91</v>
      </c>
      <c r="C75" s="376" t="s">
        <v>280</v>
      </c>
      <c r="D75" s="204" t="s">
        <v>49</v>
      </c>
      <c r="E75" s="207">
        <v>1</v>
      </c>
      <c r="F75" s="18"/>
      <c r="G75" s="25"/>
      <c r="H75" s="26"/>
      <c r="I75" s="25"/>
      <c r="J75" s="25"/>
      <c r="K75" s="25"/>
      <c r="L75" s="25"/>
      <c r="M75" s="25"/>
      <c r="N75" s="25"/>
      <c r="O75" s="25"/>
      <c r="P75" s="27"/>
    </row>
    <row r="76" spans="1:16" s="57" customFormat="1">
      <c r="A76" s="258" t="s">
        <v>281</v>
      </c>
      <c r="B76" s="209" t="s">
        <v>91</v>
      </c>
      <c r="C76" s="250" t="s">
        <v>282</v>
      </c>
      <c r="D76" s="204" t="s">
        <v>49</v>
      </c>
      <c r="E76" s="207">
        <v>1</v>
      </c>
      <c r="F76" s="18"/>
      <c r="G76" s="25"/>
      <c r="H76" s="26"/>
      <c r="I76" s="25"/>
      <c r="J76" s="25"/>
      <c r="K76" s="25"/>
      <c r="L76" s="25"/>
      <c r="M76" s="25"/>
      <c r="N76" s="25"/>
      <c r="O76" s="25"/>
      <c r="P76" s="27"/>
    </row>
    <row r="77" spans="1:16" s="57" customFormat="1">
      <c r="A77" s="269">
        <v>3</v>
      </c>
      <c r="B77" s="209"/>
      <c r="C77" s="234" t="s">
        <v>88</v>
      </c>
      <c r="D77" s="204"/>
      <c r="E77" s="207"/>
      <c r="F77" s="18"/>
      <c r="G77" s="25"/>
      <c r="H77" s="26"/>
      <c r="I77" s="25"/>
      <c r="J77" s="25"/>
      <c r="K77" s="25"/>
      <c r="L77" s="25"/>
      <c r="M77" s="25"/>
      <c r="N77" s="25"/>
      <c r="O77" s="25"/>
      <c r="P77" s="27"/>
    </row>
    <row r="78" spans="1:16" s="57" customFormat="1" ht="25.5">
      <c r="A78" s="258" t="s">
        <v>146</v>
      </c>
      <c r="B78" s="209" t="s">
        <v>91</v>
      </c>
      <c r="C78" s="250" t="s">
        <v>283</v>
      </c>
      <c r="D78" s="204" t="s">
        <v>49</v>
      </c>
      <c r="E78" s="207">
        <v>1</v>
      </c>
      <c r="F78" s="18"/>
      <c r="G78" s="25"/>
      <c r="H78" s="26"/>
      <c r="I78" s="25"/>
      <c r="J78" s="25"/>
      <c r="K78" s="25"/>
      <c r="L78" s="25"/>
      <c r="M78" s="25"/>
      <c r="N78" s="25"/>
      <c r="O78" s="25"/>
      <c r="P78" s="27"/>
    </row>
    <row r="79" spans="1:16" s="57" customFormat="1" ht="26.25" thickBot="1">
      <c r="A79" s="258" t="s">
        <v>147</v>
      </c>
      <c r="B79" s="209" t="s">
        <v>91</v>
      </c>
      <c r="C79" s="246" t="s">
        <v>284</v>
      </c>
      <c r="D79" s="204" t="s">
        <v>49</v>
      </c>
      <c r="E79" s="207">
        <v>1</v>
      </c>
      <c r="F79" s="18"/>
      <c r="G79" s="25"/>
      <c r="H79" s="26"/>
      <c r="I79" s="25"/>
      <c r="J79" s="25"/>
      <c r="K79" s="25"/>
      <c r="L79" s="25"/>
      <c r="M79" s="25"/>
      <c r="N79" s="25"/>
      <c r="O79" s="25"/>
      <c r="P79" s="27"/>
    </row>
    <row r="80" spans="1:16">
      <c r="A80" s="58"/>
      <c r="B80" s="35"/>
      <c r="C80" s="332" t="s">
        <v>4</v>
      </c>
      <c r="D80" s="333"/>
      <c r="E80" s="333"/>
      <c r="F80" s="333"/>
      <c r="G80" s="333"/>
      <c r="H80" s="333"/>
      <c r="I80" s="333"/>
      <c r="J80" s="333"/>
      <c r="K80" s="334"/>
      <c r="L80" s="38"/>
      <c r="M80" s="38"/>
      <c r="N80" s="38"/>
      <c r="O80" s="38"/>
      <c r="P80" s="39"/>
    </row>
    <row r="81" spans="1:16">
      <c r="A81" s="44"/>
      <c r="C81" s="341" t="s">
        <v>42</v>
      </c>
      <c r="D81" s="341"/>
      <c r="E81" s="341"/>
      <c r="F81" s="341"/>
      <c r="G81" s="341"/>
      <c r="H81" s="341"/>
      <c r="I81" s="341"/>
      <c r="J81" s="341"/>
      <c r="K81" s="341"/>
      <c r="L81" s="46"/>
      <c r="M81" s="46"/>
      <c r="N81" s="47"/>
      <c r="O81" s="46"/>
      <c r="P81" s="48"/>
    </row>
    <row r="82" spans="1:16" ht="13.5" thickBot="1">
      <c r="A82" s="49"/>
      <c r="B82" s="50"/>
      <c r="C82" s="342" t="s">
        <v>28</v>
      </c>
      <c r="D82" s="342"/>
      <c r="E82" s="342"/>
      <c r="F82" s="342"/>
      <c r="G82" s="342"/>
      <c r="H82" s="342"/>
      <c r="I82" s="342"/>
      <c r="J82" s="342"/>
      <c r="K82" s="342"/>
      <c r="L82" s="51"/>
      <c r="M82" s="51"/>
      <c r="N82" s="51"/>
      <c r="O82" s="51"/>
      <c r="P82" s="52"/>
    </row>
    <row r="83" spans="1:16" s="29" customFormat="1">
      <c r="C83" s="30"/>
      <c r="D83" s="30"/>
      <c r="E83" s="136"/>
    </row>
    <row r="84" spans="1:16" s="29" customFormat="1">
      <c r="A84" s="318" t="s">
        <v>5</v>
      </c>
      <c r="B84" s="318"/>
      <c r="C84" s="53"/>
      <c r="D84" s="319"/>
      <c r="E84" s="320"/>
      <c r="G84" s="318" t="s">
        <v>29</v>
      </c>
      <c r="H84" s="318"/>
      <c r="I84" s="322"/>
      <c r="J84" s="322"/>
      <c r="K84" s="322"/>
      <c r="L84" s="322"/>
      <c r="M84" s="322"/>
      <c r="N84" s="321"/>
      <c r="O84" s="318"/>
    </row>
    <row r="85" spans="1:16" s="29" customFormat="1">
      <c r="C85" s="54" t="s">
        <v>30</v>
      </c>
      <c r="D85" s="30"/>
      <c r="E85" s="30"/>
      <c r="K85" s="54" t="s">
        <v>30</v>
      </c>
    </row>
    <row r="86" spans="1:16" s="29" customFormat="1">
      <c r="C86" s="30"/>
      <c r="D86" s="30"/>
      <c r="E86" s="30"/>
    </row>
    <row r="87" spans="1:16" s="29" customFormat="1">
      <c r="A87" s="318" t="s">
        <v>6</v>
      </c>
      <c r="B87" s="318"/>
      <c r="C87" s="30"/>
      <c r="D87" s="30"/>
      <c r="E87" s="30"/>
      <c r="G87" s="318" t="s">
        <v>6</v>
      </c>
      <c r="H87" s="318"/>
    </row>
    <row r="88" spans="1:16" s="29" customFormat="1">
      <c r="C88" s="30"/>
      <c r="D88" s="30"/>
      <c r="E88" s="30"/>
    </row>
    <row r="89" spans="1:16" s="29" customFormat="1">
      <c r="C89" s="30"/>
      <c r="D89" s="30"/>
      <c r="E89" s="30"/>
    </row>
    <row r="90" spans="1:16" s="29" customFormat="1">
      <c r="C90" s="30"/>
      <c r="D90" s="30"/>
      <c r="E90" s="30"/>
    </row>
    <row r="91" spans="1:16" s="29" customFormat="1">
      <c r="C91" s="30"/>
      <c r="D91" s="30"/>
      <c r="E91" s="30"/>
    </row>
    <row r="92" spans="1:16" s="29" customFormat="1">
      <c r="C92" s="30"/>
      <c r="D92" s="30"/>
      <c r="E92" s="30"/>
    </row>
    <row r="93" spans="1:16" s="29" customFormat="1">
      <c r="C93" s="30"/>
      <c r="D93" s="30"/>
      <c r="E93" s="30"/>
    </row>
    <row r="94" spans="1:16" s="29" customFormat="1">
      <c r="C94" s="30"/>
      <c r="D94" s="30"/>
      <c r="E94" s="30"/>
    </row>
    <row r="95" spans="1:16" s="29" customFormat="1">
      <c r="C95" s="30"/>
      <c r="D95" s="30"/>
      <c r="E95" s="30"/>
    </row>
    <row r="96" spans="1:16" s="29" customFormat="1">
      <c r="C96" s="30"/>
      <c r="D96" s="30"/>
      <c r="E96" s="30"/>
    </row>
    <row r="97" spans="3:5" s="29" customFormat="1">
      <c r="C97" s="30"/>
      <c r="D97" s="30"/>
      <c r="E97" s="30"/>
    </row>
    <row r="98" spans="3:5" s="29" customFormat="1">
      <c r="C98" s="30"/>
      <c r="D98" s="30"/>
      <c r="E98" s="30"/>
    </row>
    <row r="99" spans="3:5" s="29" customFormat="1">
      <c r="C99" s="30"/>
      <c r="D99" s="30"/>
      <c r="E99" s="30"/>
    </row>
    <row r="100" spans="3:5" s="29" customFormat="1">
      <c r="C100" s="30"/>
      <c r="D100" s="30"/>
      <c r="E100" s="30"/>
    </row>
    <row r="101" spans="3:5" s="29" customFormat="1">
      <c r="C101" s="30"/>
      <c r="D101" s="30"/>
      <c r="E101" s="30"/>
    </row>
    <row r="102" spans="3:5" s="29" customFormat="1">
      <c r="C102" s="30"/>
      <c r="D102" s="30"/>
      <c r="E102" s="30"/>
    </row>
    <row r="103" spans="3:5" s="29" customFormat="1">
      <c r="C103" s="30"/>
      <c r="D103" s="30"/>
      <c r="E103" s="30"/>
    </row>
    <row r="104" spans="3:5" s="29" customFormat="1">
      <c r="C104" s="30"/>
      <c r="D104" s="30"/>
      <c r="E104" s="30"/>
    </row>
    <row r="105" spans="3:5" s="29" customFormat="1">
      <c r="C105" s="30"/>
      <c r="D105" s="30"/>
      <c r="E105" s="30"/>
    </row>
    <row r="106" spans="3:5" s="29" customFormat="1">
      <c r="C106" s="30"/>
      <c r="D106" s="30"/>
      <c r="E106" s="30"/>
    </row>
    <row r="107" spans="3:5" s="29" customFormat="1">
      <c r="C107" s="30"/>
      <c r="D107" s="30"/>
      <c r="E107" s="30"/>
    </row>
    <row r="108" spans="3:5" s="29" customFormat="1">
      <c r="C108" s="30"/>
      <c r="D108" s="30"/>
      <c r="E108" s="30"/>
    </row>
    <row r="109" spans="3:5" s="29" customFormat="1">
      <c r="C109" s="30"/>
      <c r="D109" s="30"/>
      <c r="E109" s="30"/>
    </row>
    <row r="110" spans="3:5" s="29" customFormat="1">
      <c r="C110" s="30"/>
      <c r="D110" s="30"/>
      <c r="E110" s="30"/>
    </row>
    <row r="111" spans="3:5" s="29" customFormat="1">
      <c r="C111" s="30"/>
      <c r="D111" s="30"/>
      <c r="E111" s="30"/>
    </row>
    <row r="112" spans="3:5" s="29" customFormat="1">
      <c r="C112" s="30"/>
      <c r="D112" s="30"/>
      <c r="E112" s="30"/>
    </row>
    <row r="113" spans="3:5" s="29" customFormat="1">
      <c r="C113" s="30"/>
      <c r="D113" s="30"/>
      <c r="E113" s="30"/>
    </row>
    <row r="114" spans="3:5" s="29" customFormat="1">
      <c r="C114" s="30"/>
      <c r="D114" s="30"/>
      <c r="E114" s="30"/>
    </row>
    <row r="115" spans="3:5" s="29" customFormat="1">
      <c r="C115" s="30"/>
      <c r="D115" s="30"/>
      <c r="E115" s="30"/>
    </row>
    <row r="116" spans="3:5" s="29" customFormat="1">
      <c r="C116" s="30"/>
      <c r="D116" s="30"/>
      <c r="E116" s="30"/>
    </row>
    <row r="117" spans="3:5" s="29" customFormat="1">
      <c r="C117" s="30"/>
      <c r="D117" s="30"/>
      <c r="E117" s="30"/>
    </row>
    <row r="118" spans="3:5" s="29" customFormat="1">
      <c r="C118" s="30"/>
      <c r="D118" s="30"/>
      <c r="E118" s="30"/>
    </row>
    <row r="119" spans="3:5" s="29" customFormat="1">
      <c r="C119" s="30"/>
      <c r="D119" s="30"/>
      <c r="E119" s="30"/>
    </row>
    <row r="120" spans="3:5" s="29" customFormat="1">
      <c r="C120" s="30"/>
      <c r="D120" s="30"/>
      <c r="E120" s="30"/>
    </row>
    <row r="121" spans="3:5" s="29" customFormat="1">
      <c r="C121" s="30"/>
      <c r="D121" s="30"/>
      <c r="E121" s="30"/>
    </row>
    <row r="122" spans="3:5" s="29" customFormat="1">
      <c r="C122" s="30"/>
      <c r="D122" s="30"/>
      <c r="E122" s="30"/>
    </row>
    <row r="123" spans="3:5" s="29" customFormat="1">
      <c r="C123" s="30"/>
      <c r="D123" s="30"/>
      <c r="E123" s="30"/>
    </row>
    <row r="124" spans="3:5" s="29" customFormat="1">
      <c r="C124" s="30"/>
      <c r="D124" s="30"/>
      <c r="E124" s="30"/>
    </row>
    <row r="125" spans="3:5" s="29" customFormat="1">
      <c r="C125" s="30"/>
      <c r="D125" s="30"/>
      <c r="E125" s="30"/>
    </row>
    <row r="126" spans="3:5" s="29" customFormat="1">
      <c r="C126" s="30"/>
      <c r="D126" s="30"/>
      <c r="E126" s="30"/>
    </row>
    <row r="127" spans="3:5" s="29" customFormat="1">
      <c r="C127" s="30"/>
      <c r="D127" s="30"/>
      <c r="E127" s="30"/>
    </row>
    <row r="128" spans="3:5" s="29" customFormat="1">
      <c r="C128" s="30"/>
      <c r="D128" s="30"/>
      <c r="E128" s="30"/>
    </row>
    <row r="129" spans="3:5" s="29" customFormat="1">
      <c r="C129" s="30"/>
      <c r="D129" s="30"/>
      <c r="E129" s="30"/>
    </row>
    <row r="130" spans="3:5" s="29" customFormat="1">
      <c r="C130" s="30"/>
      <c r="D130" s="30"/>
      <c r="E130" s="30"/>
    </row>
    <row r="131" spans="3:5" s="29" customFormat="1">
      <c r="C131" s="30"/>
      <c r="D131" s="30"/>
      <c r="E131" s="30"/>
    </row>
    <row r="132" spans="3:5" s="29" customFormat="1">
      <c r="C132" s="30"/>
      <c r="D132" s="30"/>
      <c r="E132" s="30"/>
    </row>
    <row r="133" spans="3:5" s="29" customFormat="1">
      <c r="C133" s="30"/>
      <c r="D133" s="30"/>
      <c r="E133" s="30"/>
    </row>
    <row r="134" spans="3:5" s="29" customFormat="1">
      <c r="C134" s="30"/>
      <c r="D134" s="30"/>
      <c r="E134" s="30"/>
    </row>
    <row r="135" spans="3:5" s="29" customFormat="1">
      <c r="C135" s="30"/>
      <c r="D135" s="30"/>
      <c r="E135" s="30"/>
    </row>
    <row r="136" spans="3:5" s="29" customFormat="1">
      <c r="C136" s="30"/>
      <c r="D136" s="30"/>
      <c r="E136" s="30"/>
    </row>
    <row r="137" spans="3:5" s="29" customFormat="1">
      <c r="C137" s="30"/>
      <c r="D137" s="30"/>
      <c r="E137" s="30"/>
    </row>
    <row r="138" spans="3:5" s="29" customFormat="1">
      <c r="C138" s="30"/>
      <c r="D138" s="30"/>
      <c r="E138" s="30"/>
    </row>
    <row r="139" spans="3:5" s="29" customFormat="1">
      <c r="C139" s="30"/>
      <c r="D139" s="30"/>
      <c r="E139" s="30"/>
    </row>
    <row r="140" spans="3:5" s="29" customFormat="1">
      <c r="C140" s="30"/>
      <c r="D140" s="30"/>
      <c r="E140" s="30"/>
    </row>
    <row r="141" spans="3:5" s="29" customFormat="1">
      <c r="C141" s="30"/>
      <c r="D141" s="30"/>
      <c r="E141" s="30"/>
    </row>
    <row r="142" spans="3:5" s="29" customFormat="1">
      <c r="C142" s="30"/>
      <c r="D142" s="30"/>
      <c r="E142" s="30"/>
    </row>
    <row r="143" spans="3:5" s="29" customFormat="1">
      <c r="C143" s="30"/>
      <c r="D143" s="30"/>
      <c r="E143" s="30"/>
    </row>
    <row r="144" spans="3:5" s="29" customFormat="1">
      <c r="C144" s="30"/>
      <c r="D144" s="30"/>
      <c r="E144" s="30"/>
    </row>
    <row r="145" spans="3:5" s="29" customFormat="1">
      <c r="C145" s="30"/>
      <c r="D145" s="30"/>
      <c r="E145" s="30"/>
    </row>
    <row r="146" spans="3:5" s="29" customFormat="1">
      <c r="C146" s="30"/>
      <c r="D146" s="30"/>
      <c r="E146" s="30"/>
    </row>
    <row r="147" spans="3:5" s="29" customFormat="1">
      <c r="C147" s="30"/>
      <c r="D147" s="30"/>
      <c r="E147" s="30"/>
    </row>
    <row r="148" spans="3:5" s="29" customFormat="1">
      <c r="C148" s="30"/>
      <c r="D148" s="30"/>
      <c r="E148" s="30"/>
    </row>
    <row r="149" spans="3:5" s="29" customFormat="1">
      <c r="C149" s="30"/>
      <c r="D149" s="30"/>
      <c r="E149" s="30"/>
    </row>
    <row r="150" spans="3:5" s="29" customFormat="1">
      <c r="C150" s="30"/>
      <c r="D150" s="30"/>
      <c r="E150" s="30"/>
    </row>
    <row r="151" spans="3:5" s="29" customFormat="1">
      <c r="C151" s="30"/>
      <c r="D151" s="30"/>
      <c r="E151" s="30"/>
    </row>
    <row r="152" spans="3:5" s="29" customFormat="1">
      <c r="C152" s="30"/>
      <c r="D152" s="30"/>
      <c r="E152" s="30"/>
    </row>
    <row r="153" spans="3:5" s="29" customFormat="1">
      <c r="C153" s="30"/>
      <c r="D153" s="30"/>
      <c r="E153" s="30"/>
    </row>
    <row r="154" spans="3:5" s="29" customFormat="1">
      <c r="C154" s="30"/>
      <c r="D154" s="30"/>
      <c r="E154" s="30"/>
    </row>
    <row r="155" spans="3:5" s="29" customFormat="1">
      <c r="C155" s="30"/>
      <c r="D155" s="30"/>
      <c r="E155" s="30"/>
    </row>
    <row r="156" spans="3:5" s="29" customFormat="1">
      <c r="C156" s="30"/>
      <c r="D156" s="30"/>
      <c r="E156" s="30"/>
    </row>
    <row r="157" spans="3:5" s="29" customFormat="1">
      <c r="C157" s="30"/>
      <c r="D157" s="30"/>
      <c r="E157" s="30"/>
    </row>
    <row r="158" spans="3:5" s="29" customFormat="1">
      <c r="C158" s="30"/>
      <c r="D158" s="30"/>
      <c r="E158" s="30"/>
    </row>
    <row r="159" spans="3:5" s="29" customFormat="1">
      <c r="C159" s="30"/>
      <c r="D159" s="30"/>
      <c r="E159" s="30"/>
    </row>
    <row r="160" spans="3:5" s="29" customFormat="1">
      <c r="C160" s="30"/>
      <c r="D160" s="30"/>
      <c r="E160" s="30"/>
    </row>
    <row r="161" spans="3:5" s="29" customFormat="1">
      <c r="C161" s="30"/>
      <c r="D161" s="30"/>
      <c r="E161" s="30"/>
    </row>
    <row r="162" spans="3:5" s="29" customFormat="1">
      <c r="C162" s="30"/>
      <c r="D162" s="30"/>
      <c r="E162" s="30"/>
    </row>
    <row r="163" spans="3:5" s="29" customFormat="1">
      <c r="C163" s="30"/>
      <c r="D163" s="30"/>
      <c r="E163" s="30"/>
    </row>
    <row r="164" spans="3:5" s="29" customFormat="1">
      <c r="C164" s="30"/>
      <c r="D164" s="30"/>
      <c r="E164" s="30"/>
    </row>
    <row r="165" spans="3:5" s="29" customFormat="1">
      <c r="C165" s="30"/>
      <c r="D165" s="30"/>
      <c r="E165" s="30"/>
    </row>
    <row r="166" spans="3:5" s="29" customFormat="1">
      <c r="C166" s="30"/>
      <c r="D166" s="30"/>
      <c r="E166" s="30"/>
    </row>
    <row r="167" spans="3:5" s="29" customFormat="1">
      <c r="C167" s="30"/>
      <c r="D167" s="30"/>
      <c r="E167" s="30"/>
    </row>
    <row r="168" spans="3:5" s="29" customFormat="1">
      <c r="C168" s="30"/>
      <c r="D168" s="30"/>
      <c r="E168" s="30"/>
    </row>
    <row r="169" spans="3:5" s="29" customFormat="1">
      <c r="C169" s="30"/>
      <c r="D169" s="30"/>
      <c r="E169" s="30"/>
    </row>
    <row r="170" spans="3:5" s="29" customFormat="1">
      <c r="C170" s="30"/>
      <c r="D170" s="30"/>
      <c r="E170" s="30"/>
    </row>
    <row r="171" spans="3:5" s="29" customFormat="1">
      <c r="C171" s="30"/>
      <c r="D171" s="30"/>
      <c r="E171" s="30"/>
    </row>
    <row r="172" spans="3:5" s="29" customFormat="1">
      <c r="C172" s="30"/>
      <c r="D172" s="30"/>
      <c r="E172" s="30"/>
    </row>
    <row r="173" spans="3:5" s="29" customFormat="1">
      <c r="C173" s="30"/>
      <c r="D173" s="30"/>
      <c r="E173" s="30"/>
    </row>
    <row r="174" spans="3:5" s="29" customFormat="1">
      <c r="C174" s="30"/>
      <c r="D174" s="30"/>
      <c r="E174" s="30"/>
    </row>
    <row r="175" spans="3:5" s="29" customFormat="1">
      <c r="C175" s="30"/>
      <c r="D175" s="30"/>
      <c r="E175" s="30"/>
    </row>
    <row r="176" spans="3:5" s="29" customFormat="1">
      <c r="C176" s="30"/>
      <c r="D176" s="30"/>
      <c r="E176" s="30"/>
    </row>
    <row r="177" spans="3:5" s="29" customFormat="1">
      <c r="C177" s="30"/>
      <c r="D177" s="30"/>
      <c r="E177" s="30"/>
    </row>
    <row r="178" spans="3:5" s="29" customFormat="1">
      <c r="C178" s="30"/>
      <c r="D178" s="30"/>
      <c r="E178" s="30"/>
    </row>
    <row r="179" spans="3:5" s="29" customFormat="1">
      <c r="C179" s="30"/>
      <c r="D179" s="30"/>
      <c r="E179" s="30"/>
    </row>
    <row r="180" spans="3:5" s="29" customFormat="1">
      <c r="C180" s="30"/>
      <c r="D180" s="30"/>
      <c r="E180" s="30"/>
    </row>
    <row r="181" spans="3:5" s="29" customFormat="1">
      <c r="C181" s="30"/>
      <c r="D181" s="30"/>
      <c r="E181" s="30"/>
    </row>
    <row r="182" spans="3:5" s="29" customFormat="1">
      <c r="C182" s="30"/>
      <c r="D182" s="30"/>
      <c r="E182" s="30"/>
    </row>
    <row r="183" spans="3:5" s="29" customFormat="1">
      <c r="C183" s="30"/>
      <c r="D183" s="30"/>
      <c r="E183" s="30"/>
    </row>
    <row r="184" spans="3:5" s="29" customFormat="1">
      <c r="C184" s="30"/>
      <c r="D184" s="30"/>
      <c r="E184" s="30"/>
    </row>
    <row r="185" spans="3:5" s="29" customFormat="1">
      <c r="C185" s="30"/>
      <c r="D185" s="30"/>
      <c r="E185" s="30"/>
    </row>
    <row r="186" spans="3:5" s="29" customFormat="1">
      <c r="C186" s="30"/>
      <c r="D186" s="30"/>
      <c r="E186" s="30"/>
    </row>
    <row r="187" spans="3:5" s="29" customFormat="1">
      <c r="C187" s="30"/>
      <c r="D187" s="30"/>
      <c r="E187" s="30"/>
    </row>
    <row r="188" spans="3:5" s="29" customFormat="1">
      <c r="C188" s="30"/>
      <c r="D188" s="30"/>
      <c r="E188" s="30"/>
    </row>
    <row r="189" spans="3:5" s="29" customFormat="1">
      <c r="C189" s="30"/>
      <c r="D189" s="30"/>
      <c r="E189" s="30"/>
    </row>
    <row r="190" spans="3:5" s="29" customFormat="1">
      <c r="C190" s="30"/>
      <c r="D190" s="30"/>
      <c r="E190" s="30"/>
    </row>
    <row r="191" spans="3:5" s="29" customFormat="1">
      <c r="C191" s="30"/>
      <c r="D191" s="30"/>
      <c r="E191" s="30"/>
    </row>
    <row r="192" spans="3:5" s="29" customFormat="1">
      <c r="C192" s="30"/>
      <c r="D192" s="30"/>
      <c r="E192" s="30"/>
    </row>
    <row r="193" spans="3:5" s="29" customFormat="1">
      <c r="C193" s="30"/>
      <c r="D193" s="30"/>
      <c r="E193" s="30"/>
    </row>
    <row r="194" spans="3:5" s="29" customFormat="1">
      <c r="C194" s="30"/>
      <c r="D194" s="30"/>
      <c r="E194" s="30"/>
    </row>
    <row r="195" spans="3:5" s="29" customFormat="1">
      <c r="C195" s="30"/>
      <c r="D195" s="30"/>
      <c r="E195" s="30"/>
    </row>
    <row r="196" spans="3:5" s="29" customFormat="1">
      <c r="C196" s="30"/>
      <c r="D196" s="30"/>
      <c r="E196" s="30"/>
    </row>
    <row r="197" spans="3:5" s="29" customFormat="1">
      <c r="C197" s="30"/>
      <c r="D197" s="30"/>
      <c r="E197" s="30"/>
    </row>
    <row r="198" spans="3:5" s="29" customFormat="1">
      <c r="C198" s="30"/>
      <c r="D198" s="30"/>
      <c r="E198" s="30"/>
    </row>
    <row r="199" spans="3:5" s="29" customFormat="1">
      <c r="C199" s="30"/>
      <c r="D199" s="30"/>
      <c r="E199" s="30"/>
    </row>
    <row r="200" spans="3:5" s="29" customFormat="1">
      <c r="C200" s="30"/>
      <c r="D200" s="30"/>
      <c r="E200" s="30"/>
    </row>
    <row r="201" spans="3:5" s="29" customFormat="1">
      <c r="C201" s="30"/>
      <c r="D201" s="30"/>
      <c r="E201" s="30"/>
    </row>
    <row r="202" spans="3:5" s="29" customFormat="1">
      <c r="C202" s="30"/>
      <c r="D202" s="30"/>
      <c r="E202" s="30"/>
    </row>
    <row r="203" spans="3:5" s="29" customFormat="1">
      <c r="C203" s="30"/>
      <c r="D203" s="30"/>
      <c r="E203" s="30"/>
    </row>
    <row r="204" spans="3:5" s="29" customFormat="1">
      <c r="C204" s="30"/>
      <c r="D204" s="30"/>
      <c r="E204" s="30"/>
    </row>
    <row r="205" spans="3:5" s="29" customFormat="1">
      <c r="C205" s="30"/>
      <c r="D205" s="30"/>
      <c r="E205" s="30"/>
    </row>
    <row r="206" spans="3:5" s="29" customFormat="1">
      <c r="C206" s="30"/>
      <c r="D206" s="30"/>
      <c r="E206" s="30"/>
    </row>
    <row r="207" spans="3:5" s="29" customFormat="1">
      <c r="C207" s="30"/>
      <c r="D207" s="30"/>
      <c r="E207" s="30"/>
    </row>
    <row r="208" spans="3:5" s="29" customFormat="1">
      <c r="C208" s="30"/>
      <c r="D208" s="30"/>
      <c r="E208" s="30"/>
    </row>
    <row r="209" spans="3:5" s="29" customFormat="1">
      <c r="C209" s="30"/>
      <c r="D209" s="30"/>
      <c r="E209" s="30"/>
    </row>
    <row r="210" spans="3:5" s="29" customFormat="1">
      <c r="C210" s="30"/>
      <c r="D210" s="30"/>
      <c r="E210" s="30"/>
    </row>
    <row r="211" spans="3:5" s="29" customFormat="1">
      <c r="C211" s="30"/>
      <c r="D211" s="30"/>
      <c r="E211" s="30"/>
    </row>
    <row r="212" spans="3:5" s="29" customFormat="1">
      <c r="C212" s="30"/>
      <c r="D212" s="30"/>
      <c r="E212" s="30"/>
    </row>
    <row r="213" spans="3:5" s="29" customFormat="1">
      <c r="C213" s="30"/>
      <c r="D213" s="30"/>
      <c r="E213" s="30"/>
    </row>
    <row r="214" spans="3:5" s="29" customFormat="1">
      <c r="C214" s="30"/>
      <c r="D214" s="30"/>
      <c r="E214" s="30"/>
    </row>
    <row r="215" spans="3:5" s="29" customFormat="1">
      <c r="C215" s="30"/>
      <c r="D215" s="30"/>
      <c r="E215" s="30"/>
    </row>
    <row r="216" spans="3:5" s="29" customFormat="1">
      <c r="C216" s="30"/>
      <c r="D216" s="30"/>
      <c r="E216" s="30"/>
    </row>
    <row r="217" spans="3:5" s="29" customFormat="1">
      <c r="C217" s="30"/>
      <c r="D217" s="30"/>
      <c r="E217" s="30"/>
    </row>
    <row r="218" spans="3:5" s="29" customFormat="1">
      <c r="C218" s="30"/>
      <c r="D218" s="30"/>
      <c r="E218" s="30"/>
    </row>
    <row r="219" spans="3:5" s="29" customFormat="1">
      <c r="C219" s="30"/>
      <c r="D219" s="30"/>
      <c r="E219" s="30"/>
    </row>
    <row r="220" spans="3:5" s="29" customFormat="1">
      <c r="C220" s="30"/>
      <c r="D220" s="30"/>
      <c r="E220" s="30"/>
    </row>
    <row r="221" spans="3:5" s="29" customFormat="1">
      <c r="C221" s="30"/>
      <c r="D221" s="30"/>
      <c r="E221" s="30"/>
    </row>
    <row r="222" spans="3:5" s="29" customFormat="1">
      <c r="C222" s="30"/>
      <c r="D222" s="30"/>
      <c r="E222" s="30"/>
    </row>
    <row r="223" spans="3:5" s="29" customFormat="1">
      <c r="C223" s="30"/>
      <c r="D223" s="30"/>
      <c r="E223" s="30"/>
    </row>
    <row r="224" spans="3:5" s="29" customFormat="1">
      <c r="C224" s="30"/>
      <c r="D224" s="30"/>
      <c r="E224" s="30"/>
    </row>
    <row r="225" spans="3:5" s="29" customFormat="1">
      <c r="C225" s="30"/>
      <c r="D225" s="30"/>
      <c r="E225" s="30"/>
    </row>
    <row r="226" spans="3:5" s="29" customFormat="1">
      <c r="C226" s="30"/>
      <c r="D226" s="30"/>
      <c r="E226" s="30"/>
    </row>
    <row r="227" spans="3:5" s="29" customFormat="1">
      <c r="C227" s="30"/>
      <c r="D227" s="30"/>
      <c r="E227" s="30"/>
    </row>
    <row r="228" spans="3:5" s="29" customFormat="1">
      <c r="C228" s="30"/>
      <c r="D228" s="30"/>
      <c r="E228" s="30"/>
    </row>
    <row r="229" spans="3:5" s="29" customFormat="1">
      <c r="C229" s="30"/>
      <c r="D229" s="30"/>
      <c r="E229" s="30"/>
    </row>
    <row r="230" spans="3:5" s="29" customFormat="1">
      <c r="C230" s="30"/>
      <c r="D230" s="30"/>
      <c r="E230" s="30"/>
    </row>
    <row r="231" spans="3:5" s="29" customFormat="1">
      <c r="C231" s="30"/>
      <c r="D231" s="30"/>
      <c r="E231" s="30"/>
    </row>
    <row r="232" spans="3:5" s="29" customFormat="1">
      <c r="C232" s="30"/>
      <c r="D232" s="30"/>
      <c r="E232" s="30"/>
    </row>
    <row r="233" spans="3:5" s="29" customFormat="1">
      <c r="C233" s="30"/>
      <c r="D233" s="30"/>
      <c r="E233" s="30"/>
    </row>
    <row r="234" spans="3:5" s="29" customFormat="1">
      <c r="C234" s="30"/>
      <c r="D234" s="30"/>
      <c r="E234" s="30"/>
    </row>
    <row r="235" spans="3:5" s="29" customFormat="1">
      <c r="C235" s="30"/>
      <c r="D235" s="30"/>
      <c r="E235" s="30"/>
    </row>
    <row r="236" spans="3:5" s="29" customFormat="1">
      <c r="C236" s="30"/>
      <c r="D236" s="30"/>
      <c r="E236" s="30"/>
    </row>
    <row r="237" spans="3:5" s="29" customFormat="1">
      <c r="C237" s="30"/>
      <c r="D237" s="30"/>
      <c r="E237" s="30"/>
    </row>
    <row r="238" spans="3:5" s="29" customFormat="1">
      <c r="C238" s="30"/>
      <c r="D238" s="30"/>
      <c r="E238" s="30"/>
    </row>
    <row r="239" spans="3:5" s="29" customFormat="1">
      <c r="C239" s="30"/>
      <c r="D239" s="30"/>
      <c r="E239" s="30"/>
    </row>
    <row r="240" spans="3:5" s="29" customFormat="1">
      <c r="C240" s="30"/>
      <c r="D240" s="30"/>
      <c r="E240" s="30"/>
    </row>
    <row r="241" spans="3:5" s="29" customFormat="1">
      <c r="C241" s="30"/>
      <c r="D241" s="30"/>
      <c r="E241" s="30"/>
    </row>
    <row r="242" spans="3:5" s="29" customFormat="1">
      <c r="C242" s="30"/>
      <c r="D242" s="30"/>
      <c r="E242" s="30"/>
    </row>
    <row r="243" spans="3:5" s="29" customFormat="1">
      <c r="C243" s="30"/>
      <c r="D243" s="30"/>
      <c r="E243" s="30"/>
    </row>
    <row r="244" spans="3:5" s="29" customFormat="1">
      <c r="C244" s="30"/>
      <c r="D244" s="30"/>
      <c r="E244" s="30"/>
    </row>
    <row r="245" spans="3:5" s="29" customFormat="1">
      <c r="C245" s="30"/>
      <c r="D245" s="30"/>
      <c r="E245" s="30"/>
    </row>
    <row r="246" spans="3:5" s="29" customFormat="1">
      <c r="C246" s="30"/>
      <c r="D246" s="30"/>
      <c r="E246" s="30"/>
    </row>
    <row r="247" spans="3:5" s="29" customFormat="1">
      <c r="C247" s="30"/>
      <c r="D247" s="30"/>
      <c r="E247" s="30"/>
    </row>
    <row r="248" spans="3:5" s="29" customFormat="1">
      <c r="C248" s="30"/>
      <c r="D248" s="30"/>
      <c r="E248" s="30"/>
    </row>
    <row r="249" spans="3:5" s="29" customFormat="1">
      <c r="C249" s="30"/>
      <c r="D249" s="30"/>
      <c r="E249" s="30"/>
    </row>
    <row r="250" spans="3:5" s="29" customFormat="1">
      <c r="C250" s="30"/>
      <c r="D250" s="30"/>
      <c r="E250" s="30"/>
    </row>
    <row r="251" spans="3:5" s="29" customFormat="1">
      <c r="C251" s="30"/>
      <c r="D251" s="30"/>
      <c r="E251" s="30"/>
    </row>
    <row r="252" spans="3:5" s="29" customFormat="1">
      <c r="C252" s="30"/>
      <c r="D252" s="30"/>
      <c r="E252" s="30"/>
    </row>
    <row r="253" spans="3:5" s="29" customFormat="1">
      <c r="C253" s="30"/>
      <c r="D253" s="30"/>
      <c r="E253" s="30"/>
    </row>
    <row r="254" spans="3:5" s="29" customFormat="1">
      <c r="C254" s="30"/>
      <c r="D254" s="30"/>
      <c r="E254" s="30"/>
    </row>
    <row r="255" spans="3:5" s="29" customFormat="1">
      <c r="C255" s="30"/>
      <c r="D255" s="30"/>
      <c r="E255" s="30"/>
    </row>
    <row r="256" spans="3:5" s="29" customFormat="1">
      <c r="C256" s="30"/>
      <c r="D256" s="30"/>
      <c r="E256" s="30"/>
    </row>
    <row r="257" spans="3:5" s="29" customFormat="1">
      <c r="C257" s="30"/>
      <c r="D257" s="30"/>
      <c r="E257" s="30"/>
    </row>
    <row r="258" spans="3:5" s="29" customFormat="1">
      <c r="C258" s="30"/>
      <c r="D258" s="30"/>
      <c r="E258" s="30"/>
    </row>
    <row r="259" spans="3:5" s="29" customFormat="1">
      <c r="C259" s="30"/>
      <c r="D259" s="30"/>
      <c r="E259" s="30"/>
    </row>
    <row r="260" spans="3:5" s="29" customFormat="1">
      <c r="C260" s="30"/>
      <c r="D260" s="30"/>
      <c r="E260" s="30"/>
    </row>
    <row r="261" spans="3:5" s="29" customFormat="1">
      <c r="C261" s="30"/>
      <c r="D261" s="30"/>
      <c r="E261" s="30"/>
    </row>
    <row r="262" spans="3:5" s="29" customFormat="1">
      <c r="C262" s="30"/>
      <c r="D262" s="30"/>
      <c r="E262" s="30"/>
    </row>
    <row r="263" spans="3:5" s="29" customFormat="1">
      <c r="C263" s="30"/>
      <c r="D263" s="30"/>
      <c r="E263" s="30"/>
    </row>
    <row r="264" spans="3:5" s="29" customFormat="1">
      <c r="C264" s="30"/>
      <c r="D264" s="30"/>
      <c r="E264" s="30"/>
    </row>
    <row r="265" spans="3:5" s="29" customFormat="1">
      <c r="C265" s="30"/>
      <c r="D265" s="30"/>
      <c r="E265" s="30"/>
    </row>
    <row r="266" spans="3:5" s="29" customFormat="1">
      <c r="C266" s="30"/>
      <c r="D266" s="30"/>
      <c r="E266" s="30"/>
    </row>
    <row r="267" spans="3:5" s="29" customFormat="1">
      <c r="C267" s="30"/>
      <c r="D267" s="30"/>
      <c r="E267" s="30"/>
    </row>
    <row r="268" spans="3:5" s="29" customFormat="1">
      <c r="C268" s="30"/>
      <c r="D268" s="30"/>
      <c r="E268" s="30"/>
    </row>
    <row r="269" spans="3:5" s="29" customFormat="1">
      <c r="C269" s="30"/>
      <c r="D269" s="30"/>
      <c r="E269" s="30"/>
    </row>
    <row r="270" spans="3:5" s="29" customFormat="1">
      <c r="C270" s="30"/>
      <c r="D270" s="30"/>
      <c r="E270" s="30"/>
    </row>
    <row r="271" spans="3:5" s="29" customFormat="1">
      <c r="C271" s="30"/>
      <c r="D271" s="30"/>
      <c r="E271" s="30"/>
    </row>
    <row r="272" spans="3:5" s="29" customFormat="1">
      <c r="C272" s="30"/>
      <c r="D272" s="30"/>
      <c r="E272" s="30"/>
    </row>
    <row r="273" spans="3:5" s="29" customFormat="1">
      <c r="C273" s="30"/>
      <c r="D273" s="30"/>
      <c r="E273" s="30"/>
    </row>
    <row r="274" spans="3:5" s="29" customFormat="1">
      <c r="C274" s="30"/>
      <c r="D274" s="30"/>
      <c r="E274" s="30"/>
    </row>
    <row r="275" spans="3:5" s="29" customFormat="1">
      <c r="C275" s="30"/>
      <c r="D275" s="30"/>
      <c r="E275" s="30"/>
    </row>
    <row r="276" spans="3:5" s="29" customFormat="1">
      <c r="C276" s="30"/>
      <c r="D276" s="30"/>
      <c r="E276" s="30"/>
    </row>
    <row r="277" spans="3:5" s="29" customFormat="1">
      <c r="C277" s="30"/>
      <c r="D277" s="30"/>
      <c r="E277" s="30"/>
    </row>
    <row r="278" spans="3:5" s="29" customFormat="1">
      <c r="C278" s="30"/>
      <c r="D278" s="30"/>
      <c r="E278" s="30"/>
    </row>
    <row r="279" spans="3:5" s="29" customFormat="1">
      <c r="C279" s="30"/>
      <c r="D279" s="30"/>
      <c r="E279" s="30"/>
    </row>
    <row r="280" spans="3:5" s="29" customFormat="1">
      <c r="C280" s="30"/>
      <c r="D280" s="30"/>
      <c r="E280" s="30"/>
    </row>
    <row r="281" spans="3:5" s="29" customFormat="1">
      <c r="C281" s="30"/>
      <c r="D281" s="30"/>
      <c r="E281" s="30"/>
    </row>
    <row r="282" spans="3:5" s="29" customFormat="1">
      <c r="C282" s="30"/>
      <c r="D282" s="30"/>
      <c r="E282" s="30"/>
    </row>
    <row r="283" spans="3:5" s="29" customFormat="1">
      <c r="C283" s="30"/>
      <c r="D283" s="30"/>
      <c r="E283" s="30"/>
    </row>
    <row r="284" spans="3:5" s="29" customFormat="1">
      <c r="C284" s="30"/>
      <c r="D284" s="30"/>
      <c r="E284" s="30"/>
    </row>
    <row r="285" spans="3:5" s="29" customFormat="1">
      <c r="C285" s="30"/>
      <c r="D285" s="30"/>
      <c r="E285" s="30"/>
    </row>
    <row r="286" spans="3:5" s="29" customFormat="1">
      <c r="C286" s="30"/>
      <c r="D286" s="30"/>
      <c r="E286" s="30"/>
    </row>
    <row r="287" spans="3:5" s="29" customFormat="1">
      <c r="C287" s="30"/>
      <c r="D287" s="30"/>
      <c r="E287" s="30"/>
    </row>
    <row r="288" spans="3:5" s="29" customFormat="1">
      <c r="C288" s="30"/>
      <c r="D288" s="30"/>
      <c r="E288" s="30"/>
    </row>
    <row r="289" spans="3:5" s="29" customFormat="1">
      <c r="C289" s="30"/>
      <c r="D289" s="30"/>
      <c r="E289" s="30"/>
    </row>
    <row r="290" spans="3:5" s="29" customFormat="1">
      <c r="C290" s="30"/>
      <c r="D290" s="30"/>
      <c r="E290" s="30"/>
    </row>
    <row r="291" spans="3:5" s="29" customFormat="1">
      <c r="C291" s="30"/>
      <c r="D291" s="30"/>
      <c r="E291" s="30"/>
    </row>
    <row r="292" spans="3:5" s="29" customFormat="1">
      <c r="C292" s="30"/>
      <c r="D292" s="30"/>
      <c r="E292" s="30"/>
    </row>
    <row r="293" spans="3:5" s="29" customFormat="1">
      <c r="C293" s="30"/>
      <c r="D293" s="30"/>
      <c r="E293" s="30"/>
    </row>
    <row r="294" spans="3:5" s="29" customFormat="1">
      <c r="C294" s="30"/>
      <c r="D294" s="30"/>
      <c r="E294" s="30"/>
    </row>
    <row r="295" spans="3:5" s="29" customFormat="1">
      <c r="C295" s="30"/>
      <c r="D295" s="30"/>
      <c r="E295" s="30"/>
    </row>
    <row r="296" spans="3:5" s="29" customFormat="1">
      <c r="C296" s="30"/>
      <c r="D296" s="30"/>
      <c r="E296" s="30"/>
    </row>
    <row r="297" spans="3:5" s="29" customFormat="1">
      <c r="C297" s="30"/>
      <c r="D297" s="30"/>
      <c r="E297" s="30"/>
    </row>
    <row r="298" spans="3:5" s="29" customFormat="1">
      <c r="C298" s="30"/>
      <c r="D298" s="30"/>
      <c r="E298" s="30"/>
    </row>
    <row r="299" spans="3:5" s="29" customFormat="1">
      <c r="C299" s="30"/>
      <c r="D299" s="30"/>
      <c r="E299" s="30"/>
    </row>
    <row r="300" spans="3:5" s="29" customFormat="1">
      <c r="C300" s="30"/>
      <c r="D300" s="30"/>
      <c r="E300" s="30"/>
    </row>
    <row r="301" spans="3:5" s="29" customFormat="1">
      <c r="C301" s="30"/>
      <c r="D301" s="30"/>
      <c r="E301" s="30"/>
    </row>
    <row r="302" spans="3:5" s="29" customFormat="1">
      <c r="C302" s="30"/>
      <c r="D302" s="30"/>
      <c r="E302" s="30"/>
    </row>
    <row r="303" spans="3:5" s="29" customFormat="1">
      <c r="C303" s="30"/>
      <c r="D303" s="30"/>
      <c r="E303" s="30"/>
    </row>
    <row r="304" spans="3:5" s="29" customFormat="1">
      <c r="C304" s="30"/>
      <c r="D304" s="30"/>
      <c r="E304" s="30"/>
    </row>
    <row r="305" spans="3:5" s="29" customFormat="1">
      <c r="C305" s="30"/>
      <c r="D305" s="30"/>
      <c r="E305" s="30"/>
    </row>
    <row r="306" spans="3:5" s="29" customFormat="1">
      <c r="C306" s="30"/>
      <c r="D306" s="30"/>
      <c r="E306" s="30"/>
    </row>
    <row r="307" spans="3:5" s="29" customFormat="1">
      <c r="C307" s="30"/>
      <c r="D307" s="30"/>
      <c r="E307" s="30"/>
    </row>
    <row r="308" spans="3:5" s="29" customFormat="1">
      <c r="C308" s="30"/>
      <c r="D308" s="30"/>
      <c r="E308" s="30"/>
    </row>
    <row r="309" spans="3:5" s="29" customFormat="1">
      <c r="C309" s="30"/>
      <c r="D309" s="30"/>
      <c r="E309" s="30"/>
    </row>
    <row r="310" spans="3:5" s="29" customFormat="1">
      <c r="C310" s="30"/>
      <c r="D310" s="30"/>
      <c r="E310" s="30"/>
    </row>
    <row r="311" spans="3:5" s="29" customFormat="1">
      <c r="C311" s="30"/>
      <c r="D311" s="30"/>
      <c r="E311" s="30"/>
    </row>
    <row r="312" spans="3:5" s="29" customFormat="1">
      <c r="C312" s="30"/>
      <c r="D312" s="30"/>
      <c r="E312" s="30"/>
    </row>
    <row r="313" spans="3:5" s="29" customFormat="1">
      <c r="C313" s="30"/>
      <c r="D313" s="30"/>
      <c r="E313" s="30"/>
    </row>
    <row r="314" spans="3:5" s="29" customFormat="1">
      <c r="C314" s="30"/>
      <c r="D314" s="30"/>
      <c r="E314" s="30"/>
    </row>
    <row r="315" spans="3:5" s="29" customFormat="1">
      <c r="C315" s="30"/>
      <c r="D315" s="30"/>
      <c r="E315" s="30"/>
    </row>
    <row r="316" spans="3:5" s="29" customFormat="1">
      <c r="C316" s="30"/>
      <c r="D316" s="30"/>
      <c r="E316" s="30"/>
    </row>
    <row r="317" spans="3:5" s="29" customFormat="1">
      <c r="C317" s="30"/>
      <c r="D317" s="30"/>
      <c r="E317" s="30"/>
    </row>
    <row r="318" spans="3:5" s="29" customFormat="1">
      <c r="C318" s="30"/>
      <c r="D318" s="30"/>
      <c r="E318" s="30"/>
    </row>
    <row r="319" spans="3:5" s="29" customFormat="1">
      <c r="C319" s="30"/>
      <c r="D319" s="30"/>
      <c r="E319" s="30"/>
    </row>
    <row r="320" spans="3:5" s="29" customFormat="1">
      <c r="C320" s="30"/>
      <c r="D320" s="30"/>
      <c r="E320" s="30"/>
    </row>
    <row r="321" spans="3:5" s="29" customFormat="1">
      <c r="C321" s="30"/>
      <c r="D321" s="30"/>
      <c r="E321" s="30"/>
    </row>
    <row r="322" spans="3:5" s="29" customFormat="1">
      <c r="C322" s="30"/>
      <c r="D322" s="30"/>
      <c r="E322" s="30"/>
    </row>
    <row r="323" spans="3:5" s="29" customFormat="1">
      <c r="C323" s="30"/>
      <c r="D323" s="30"/>
      <c r="E323" s="30"/>
    </row>
    <row r="324" spans="3:5" s="29" customFormat="1">
      <c r="C324" s="30"/>
      <c r="D324" s="30"/>
      <c r="E324" s="30"/>
    </row>
    <row r="325" spans="3:5" s="29" customFormat="1">
      <c r="C325" s="30"/>
      <c r="D325" s="30"/>
      <c r="E325" s="30"/>
    </row>
    <row r="326" spans="3:5" s="29" customFormat="1">
      <c r="C326" s="30"/>
      <c r="D326" s="30"/>
      <c r="E326" s="30"/>
    </row>
    <row r="327" spans="3:5" s="29" customFormat="1">
      <c r="C327" s="30"/>
      <c r="D327" s="30"/>
      <c r="E327" s="30"/>
    </row>
    <row r="328" spans="3:5" s="29" customFormat="1">
      <c r="C328" s="30"/>
      <c r="D328" s="30"/>
      <c r="E328" s="30"/>
    </row>
    <row r="329" spans="3:5" s="29" customFormat="1">
      <c r="C329" s="30"/>
      <c r="D329" s="30"/>
      <c r="E329" s="30"/>
    </row>
    <row r="330" spans="3:5" s="29" customFormat="1">
      <c r="C330" s="30"/>
      <c r="D330" s="30"/>
      <c r="E330" s="30"/>
    </row>
    <row r="331" spans="3:5" s="29" customFormat="1">
      <c r="C331" s="30"/>
      <c r="D331" s="30"/>
      <c r="E331" s="30"/>
    </row>
    <row r="332" spans="3:5" s="29" customFormat="1">
      <c r="C332" s="30"/>
      <c r="D332" s="30"/>
      <c r="E332" s="30"/>
    </row>
    <row r="333" spans="3:5" s="29" customFormat="1">
      <c r="C333" s="30"/>
      <c r="D333" s="30"/>
      <c r="E333" s="30"/>
    </row>
    <row r="334" spans="3:5" s="29" customFormat="1">
      <c r="C334" s="30"/>
      <c r="D334" s="30"/>
      <c r="E334" s="30"/>
    </row>
    <row r="335" spans="3:5" s="29" customFormat="1">
      <c r="C335" s="30"/>
      <c r="D335" s="30"/>
      <c r="E335" s="30"/>
    </row>
    <row r="336" spans="3:5" s="29" customFormat="1">
      <c r="C336" s="30"/>
      <c r="D336" s="30"/>
      <c r="E336" s="30"/>
    </row>
    <row r="337" spans="3:5" s="29" customFormat="1">
      <c r="C337" s="30"/>
      <c r="D337" s="30"/>
      <c r="E337" s="30"/>
    </row>
    <row r="338" spans="3:5" s="29" customFormat="1">
      <c r="C338" s="30"/>
      <c r="D338" s="30"/>
      <c r="E338" s="30"/>
    </row>
    <row r="339" spans="3:5" s="29" customFormat="1">
      <c r="C339" s="30"/>
      <c r="D339" s="30"/>
      <c r="E339" s="30"/>
    </row>
    <row r="340" spans="3:5" s="29" customFormat="1">
      <c r="C340" s="30"/>
      <c r="D340" s="30"/>
      <c r="E340" s="30"/>
    </row>
    <row r="341" spans="3:5" s="29" customFormat="1">
      <c r="C341" s="30"/>
      <c r="D341" s="30"/>
      <c r="E341" s="30"/>
    </row>
    <row r="342" spans="3:5" s="29" customFormat="1">
      <c r="C342" s="30"/>
      <c r="D342" s="30"/>
      <c r="E342" s="30"/>
    </row>
    <row r="343" spans="3:5" s="29" customFormat="1">
      <c r="C343" s="30"/>
      <c r="D343" s="30"/>
      <c r="E343" s="30"/>
    </row>
    <row r="344" spans="3:5" s="29" customFormat="1">
      <c r="C344" s="30"/>
      <c r="D344" s="30"/>
      <c r="E344" s="30"/>
    </row>
    <row r="345" spans="3:5" s="29" customFormat="1">
      <c r="C345" s="30"/>
      <c r="D345" s="30"/>
      <c r="E345" s="30"/>
    </row>
    <row r="346" spans="3:5" s="29" customFormat="1">
      <c r="C346" s="30"/>
      <c r="D346" s="30"/>
      <c r="E346" s="30"/>
    </row>
    <row r="347" spans="3:5" s="29" customFormat="1">
      <c r="C347" s="30"/>
      <c r="D347" s="30"/>
      <c r="E347" s="30"/>
    </row>
    <row r="348" spans="3:5" s="29" customFormat="1">
      <c r="C348" s="30"/>
      <c r="D348" s="30"/>
      <c r="E348" s="30"/>
    </row>
    <row r="349" spans="3:5" s="29" customFormat="1">
      <c r="C349" s="30"/>
      <c r="D349" s="30"/>
      <c r="E349" s="30"/>
    </row>
    <row r="350" spans="3:5" s="29" customFormat="1">
      <c r="C350" s="30"/>
      <c r="D350" s="30"/>
      <c r="E350" s="30"/>
    </row>
    <row r="351" spans="3:5" s="29" customFormat="1">
      <c r="C351" s="30"/>
      <c r="D351" s="30"/>
      <c r="E351" s="30"/>
    </row>
    <row r="352" spans="3:5" s="29" customFormat="1">
      <c r="C352" s="30"/>
      <c r="D352" s="30"/>
      <c r="E352" s="30"/>
    </row>
    <row r="353" spans="3:5" s="29" customFormat="1">
      <c r="C353" s="30"/>
      <c r="D353" s="30"/>
      <c r="E353" s="30"/>
    </row>
    <row r="354" spans="3:5" s="29" customFormat="1">
      <c r="C354" s="30"/>
      <c r="D354" s="30"/>
      <c r="E354" s="30"/>
    </row>
    <row r="355" spans="3:5" s="29" customFormat="1">
      <c r="C355" s="30"/>
      <c r="D355" s="30"/>
      <c r="E355" s="30"/>
    </row>
    <row r="356" spans="3:5" s="29" customFormat="1">
      <c r="C356" s="30"/>
      <c r="D356" s="30"/>
      <c r="E356" s="30"/>
    </row>
    <row r="357" spans="3:5" s="29" customFormat="1">
      <c r="C357" s="30"/>
      <c r="D357" s="30"/>
      <c r="E357" s="30"/>
    </row>
    <row r="358" spans="3:5" s="29" customFormat="1">
      <c r="C358" s="30"/>
      <c r="D358" s="30"/>
      <c r="E358" s="30"/>
    </row>
    <row r="359" spans="3:5" s="29" customFormat="1">
      <c r="C359" s="30"/>
      <c r="D359" s="30"/>
      <c r="E359" s="30"/>
    </row>
    <row r="360" spans="3:5" s="29" customFormat="1">
      <c r="C360" s="30"/>
      <c r="D360" s="30"/>
      <c r="E360" s="30"/>
    </row>
    <row r="361" spans="3:5" s="29" customFormat="1">
      <c r="C361" s="30"/>
      <c r="D361" s="30"/>
      <c r="E361" s="30"/>
    </row>
    <row r="362" spans="3:5" s="29" customFormat="1">
      <c r="C362" s="30"/>
      <c r="D362" s="30"/>
      <c r="E362" s="30"/>
    </row>
    <row r="363" spans="3:5" s="29" customFormat="1">
      <c r="C363" s="30"/>
      <c r="D363" s="30"/>
      <c r="E363" s="30"/>
    </row>
    <row r="364" spans="3:5" s="29" customFormat="1">
      <c r="C364" s="30"/>
      <c r="D364" s="30"/>
      <c r="E364" s="30"/>
    </row>
    <row r="365" spans="3:5" s="29" customFormat="1">
      <c r="C365" s="30"/>
      <c r="D365" s="30"/>
      <c r="E365" s="30"/>
    </row>
    <row r="366" spans="3:5" s="29" customFormat="1">
      <c r="C366" s="30"/>
      <c r="D366" s="30"/>
      <c r="E366" s="30"/>
    </row>
    <row r="367" spans="3:5" s="29" customFormat="1">
      <c r="C367" s="30"/>
      <c r="D367" s="30"/>
      <c r="E367" s="30"/>
    </row>
    <row r="368" spans="3:5" s="29" customFormat="1">
      <c r="C368" s="30"/>
      <c r="D368" s="30"/>
      <c r="E368" s="30"/>
    </row>
    <row r="369" spans="3:5" s="29" customFormat="1">
      <c r="C369" s="30"/>
      <c r="D369" s="30"/>
      <c r="E369" s="30"/>
    </row>
    <row r="370" spans="3:5" s="29" customFormat="1">
      <c r="C370" s="30"/>
      <c r="D370" s="30"/>
      <c r="E370" s="30"/>
    </row>
    <row r="371" spans="3:5" s="29" customFormat="1">
      <c r="C371" s="30"/>
      <c r="D371" s="30"/>
      <c r="E371" s="30"/>
    </row>
    <row r="372" spans="3:5" s="29" customFormat="1">
      <c r="C372" s="30"/>
      <c r="D372" s="30"/>
      <c r="E372" s="30"/>
    </row>
  </sheetData>
  <protectedRanges>
    <protectedRange password="CF3F" sqref="E19:E79" name="Range1_2_1"/>
  </protectedRanges>
  <mergeCells count="27">
    <mergeCell ref="C10:P10"/>
    <mergeCell ref="A11:B11"/>
    <mergeCell ref="A12:P12"/>
    <mergeCell ref="A13:P13"/>
    <mergeCell ref="A4:P4"/>
    <mergeCell ref="A5:P5"/>
    <mergeCell ref="C7:P7"/>
    <mergeCell ref="C8:P8"/>
    <mergeCell ref="C9:P9"/>
    <mergeCell ref="C14:N14"/>
    <mergeCell ref="A16:A17"/>
    <mergeCell ref="B16:B17"/>
    <mergeCell ref="C16:C17"/>
    <mergeCell ref="D16:D17"/>
    <mergeCell ref="E16:E17"/>
    <mergeCell ref="F16:K16"/>
    <mergeCell ref="L16:P16"/>
    <mergeCell ref="N84:O84"/>
    <mergeCell ref="A87:B87"/>
    <mergeCell ref="G87:H87"/>
    <mergeCell ref="C80:K80"/>
    <mergeCell ref="C81:K81"/>
    <mergeCell ref="C82:K82"/>
    <mergeCell ref="A84:B84"/>
    <mergeCell ref="D84:E84"/>
    <mergeCell ref="G84:H84"/>
    <mergeCell ref="I84:M84"/>
  </mergeCells>
  <pageMargins left="0.48" right="0.43307086614173229" top="0.74803149606299213" bottom="0.6692913385826772" header="0.51181102362204722" footer="0.43307086614173229"/>
  <pageSetup paperSize="9" scale="91" orientation="landscape" r:id="rId1"/>
  <headerFooter alignWithMargins="0">
    <oddFooter>&amp;R&amp;P lapa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0"/>
  <sheetViews>
    <sheetView view="pageBreakPreview" topLeftCell="A10" zoomScaleNormal="100" zoomScaleSheetLayoutView="100" workbookViewId="0">
      <selection activeCell="F21" sqref="F21:P42"/>
    </sheetView>
  </sheetViews>
  <sheetFormatPr defaultRowHeight="12.75"/>
  <cols>
    <col min="1" max="1" width="4.140625" style="31" customWidth="1"/>
    <col min="2" max="2" width="12.5703125" style="45" customWidth="1"/>
    <col min="3" max="3" width="40" style="55" customWidth="1"/>
    <col min="4" max="4" width="5.85546875" style="55" bestFit="1" customWidth="1"/>
    <col min="5" max="5" width="12.140625" style="55" customWidth="1"/>
    <col min="6" max="6" width="5.7109375" style="45" bestFit="1" customWidth="1"/>
    <col min="7" max="7" width="5.7109375" style="31" bestFit="1" customWidth="1"/>
    <col min="8" max="8" width="7.28515625" style="31" customWidth="1"/>
    <col min="9" max="9" width="6.7109375" style="31" bestFit="1" customWidth="1"/>
    <col min="10" max="10" width="7" style="31" bestFit="1" customWidth="1"/>
    <col min="11" max="11" width="7" style="31" customWidth="1"/>
    <col min="12" max="16" width="8.42578125" style="31" customWidth="1"/>
    <col min="17" max="16384" width="9.140625" style="31"/>
  </cols>
  <sheetData>
    <row r="1" spans="1:16">
      <c r="B1" s="29"/>
      <c r="C1" s="30"/>
      <c r="D1" s="30"/>
      <c r="E1" s="30"/>
      <c r="F1" s="29"/>
      <c r="P1" s="93" t="s">
        <v>50</v>
      </c>
    </row>
    <row r="2" spans="1:16">
      <c r="B2" s="29"/>
      <c r="C2" s="30"/>
      <c r="D2" s="30"/>
      <c r="E2" s="30"/>
      <c r="F2" s="29"/>
      <c r="P2" s="93" t="s">
        <v>86</v>
      </c>
    </row>
    <row r="3" spans="1:16">
      <c r="B3" s="29"/>
      <c r="C3" s="30"/>
      <c r="D3" s="30"/>
      <c r="E3" s="30"/>
      <c r="F3" s="29"/>
      <c r="P3" s="93" t="s">
        <v>51</v>
      </c>
    </row>
    <row r="4" spans="1:16" ht="15.75">
      <c r="A4" s="278" t="s">
        <v>52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4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6" ht="3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5.75" customHeight="1">
      <c r="A7" s="95" t="s">
        <v>53</v>
      </c>
      <c r="B7" s="96"/>
      <c r="C7" s="280" t="s">
        <v>87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</row>
    <row r="8" spans="1:16" ht="15" customHeight="1">
      <c r="A8" s="97" t="s">
        <v>54</v>
      </c>
      <c r="B8" s="98"/>
      <c r="C8" s="280" t="s">
        <v>84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ht="15">
      <c r="A9" s="97" t="s">
        <v>55</v>
      </c>
      <c r="B9" s="98"/>
      <c r="C9" s="306" t="s">
        <v>85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16" ht="15" customHeight="1">
      <c r="A10" s="97" t="s">
        <v>56</v>
      </c>
      <c r="B10" s="114"/>
      <c r="C10" s="305" t="s">
        <v>57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</row>
    <row r="11" spans="1:16" ht="30.75" customHeight="1">
      <c r="A11" s="275" t="s">
        <v>58</v>
      </c>
      <c r="B11" s="275"/>
      <c r="C11" s="135"/>
      <c r="D11" s="131"/>
      <c r="E11" s="132"/>
      <c r="F11" s="132"/>
      <c r="G11" s="132"/>
      <c r="H11" s="133"/>
      <c r="I11" s="133"/>
      <c r="J11" s="134"/>
      <c r="K11" s="94"/>
      <c r="L11" s="94"/>
      <c r="M11" s="94"/>
      <c r="N11" s="94"/>
      <c r="O11" s="94"/>
      <c r="P11" s="94"/>
    </row>
    <row r="12" spans="1:16" s="29" customFormat="1" ht="5.25" customHeight="1">
      <c r="C12" s="30"/>
      <c r="D12" s="30"/>
      <c r="E12" s="30"/>
      <c r="L12" s="318"/>
      <c r="M12" s="318"/>
      <c r="N12" s="318"/>
      <c r="O12" s="318"/>
      <c r="P12" s="318"/>
    </row>
    <row r="13" spans="1:16" s="29" customFormat="1" ht="12.75" customHeight="1">
      <c r="A13" s="339" t="s">
        <v>81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s="29" customFormat="1" ht="12.75" customHeight="1">
      <c r="A14" s="339" t="s">
        <v>306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</row>
    <row r="15" spans="1:16" s="29" customFormat="1" ht="14.25" customHeight="1">
      <c r="C15" s="320" t="s">
        <v>9</v>
      </c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</row>
    <row r="16" spans="1:16" ht="11.25" customHeight="1" thickBot="1">
      <c r="B16" s="31"/>
      <c r="C16" s="31"/>
      <c r="D16" s="31"/>
      <c r="E16" s="31"/>
      <c r="F16" s="31"/>
      <c r="I16" s="33"/>
      <c r="J16" s="33"/>
      <c r="K16" s="33"/>
      <c r="L16" s="32"/>
      <c r="M16" s="32"/>
      <c r="N16" s="32"/>
      <c r="O16" s="34"/>
      <c r="P16" s="34"/>
    </row>
    <row r="17" spans="1:16" s="7" customFormat="1" ht="13.5" thickBot="1">
      <c r="A17" s="335" t="s">
        <v>0</v>
      </c>
      <c r="B17" s="335" t="s">
        <v>18</v>
      </c>
      <c r="C17" s="337" t="s">
        <v>19</v>
      </c>
      <c r="D17" s="335" t="s">
        <v>20</v>
      </c>
      <c r="E17" s="335" t="s">
        <v>21</v>
      </c>
      <c r="F17" s="343" t="s">
        <v>22</v>
      </c>
      <c r="G17" s="343"/>
      <c r="H17" s="343"/>
      <c r="I17" s="343"/>
      <c r="J17" s="343"/>
      <c r="K17" s="343"/>
      <c r="L17" s="343" t="s">
        <v>23</v>
      </c>
      <c r="M17" s="343"/>
      <c r="N17" s="343"/>
      <c r="O17" s="343"/>
      <c r="P17" s="343"/>
    </row>
    <row r="18" spans="1:16" s="7" customFormat="1" ht="69.75" customHeight="1" thickBot="1">
      <c r="A18" s="336"/>
      <c r="B18" s="336"/>
      <c r="C18" s="338"/>
      <c r="D18" s="336"/>
      <c r="E18" s="336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20" t="s">
        <v>26</v>
      </c>
      <c r="B19" s="21" t="s">
        <v>27</v>
      </c>
      <c r="C19" s="22">
        <v>3</v>
      </c>
      <c r="D19" s="23">
        <v>4</v>
      </c>
      <c r="E19" s="22">
        <v>5</v>
      </c>
      <c r="F19" s="23">
        <v>6</v>
      </c>
      <c r="G19" s="22">
        <v>7</v>
      </c>
      <c r="H19" s="22">
        <v>8</v>
      </c>
      <c r="I19" s="23">
        <v>9</v>
      </c>
      <c r="J19" s="23">
        <v>10</v>
      </c>
      <c r="K19" s="22">
        <v>11</v>
      </c>
      <c r="L19" s="22">
        <v>12</v>
      </c>
      <c r="M19" s="22">
        <v>13</v>
      </c>
      <c r="N19" s="23">
        <v>14</v>
      </c>
      <c r="O19" s="23">
        <v>15</v>
      </c>
      <c r="P19" s="24">
        <v>16</v>
      </c>
    </row>
    <row r="20" spans="1:16">
      <c r="A20" s="251">
        <v>1</v>
      </c>
      <c r="B20" s="254"/>
      <c r="C20" s="234" t="s">
        <v>286</v>
      </c>
      <c r="D20" s="214"/>
      <c r="E20" s="259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s="57" customFormat="1">
      <c r="A21" s="252" t="s">
        <v>90</v>
      </c>
      <c r="B21" s="215" t="s">
        <v>91</v>
      </c>
      <c r="C21" s="246" t="s">
        <v>287</v>
      </c>
      <c r="D21" s="254" t="s">
        <v>67</v>
      </c>
      <c r="E21" s="260">
        <v>16</v>
      </c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</row>
    <row r="22" spans="1:16" s="57" customFormat="1">
      <c r="A22" s="252" t="s">
        <v>92</v>
      </c>
      <c r="B22" s="215" t="s">
        <v>91</v>
      </c>
      <c r="C22" s="246" t="s">
        <v>288</v>
      </c>
      <c r="D22" s="254" t="s">
        <v>31</v>
      </c>
      <c r="E22" s="260">
        <v>12</v>
      </c>
      <c r="F22" s="18"/>
      <c r="G22" s="25"/>
      <c r="H22" s="26"/>
      <c r="I22" s="25"/>
      <c r="J22" s="25"/>
      <c r="K22" s="25"/>
      <c r="L22" s="25"/>
      <c r="M22" s="25"/>
      <c r="N22" s="25"/>
      <c r="O22" s="25"/>
      <c r="P22" s="27"/>
    </row>
    <row r="23" spans="1:16" s="57" customFormat="1">
      <c r="A23" s="252" t="s">
        <v>93</v>
      </c>
      <c r="B23" s="215" t="s">
        <v>91</v>
      </c>
      <c r="C23" s="246" t="s">
        <v>106</v>
      </c>
      <c r="D23" s="254" t="s">
        <v>44</v>
      </c>
      <c r="E23" s="260">
        <v>0.8</v>
      </c>
      <c r="F23" s="18"/>
      <c r="G23" s="25"/>
      <c r="H23" s="26"/>
      <c r="I23" s="25"/>
      <c r="J23" s="25"/>
      <c r="K23" s="25"/>
      <c r="L23" s="25"/>
      <c r="M23" s="25"/>
      <c r="N23" s="25"/>
      <c r="O23" s="25"/>
      <c r="P23" s="27"/>
    </row>
    <row r="24" spans="1:16" s="57" customFormat="1">
      <c r="A24" s="252">
        <v>2</v>
      </c>
      <c r="B24" s="215"/>
      <c r="C24" s="242" t="s">
        <v>289</v>
      </c>
      <c r="D24" s="254"/>
      <c r="E24" s="260"/>
      <c r="F24" s="18"/>
      <c r="G24" s="25"/>
      <c r="H24" s="26"/>
      <c r="I24" s="25"/>
      <c r="J24" s="25"/>
      <c r="K24" s="25"/>
      <c r="L24" s="25"/>
      <c r="M24" s="25"/>
      <c r="N24" s="25"/>
      <c r="O24" s="25"/>
      <c r="P24" s="27"/>
    </row>
    <row r="25" spans="1:16" s="57" customFormat="1">
      <c r="A25" s="252" t="s">
        <v>108</v>
      </c>
      <c r="B25" s="215" t="s">
        <v>91</v>
      </c>
      <c r="C25" s="246" t="s">
        <v>290</v>
      </c>
      <c r="D25" s="254" t="s">
        <v>45</v>
      </c>
      <c r="E25" s="260">
        <v>1</v>
      </c>
      <c r="F25" s="18"/>
      <c r="G25" s="25"/>
      <c r="H25" s="26"/>
      <c r="I25" s="25"/>
      <c r="J25" s="25"/>
      <c r="K25" s="25"/>
      <c r="L25" s="25"/>
      <c r="M25" s="25"/>
      <c r="N25" s="25"/>
      <c r="O25" s="25"/>
      <c r="P25" s="27"/>
    </row>
    <row r="26" spans="1:16" s="57" customFormat="1">
      <c r="A26" s="252"/>
      <c r="B26" s="215" t="s">
        <v>91</v>
      </c>
      <c r="C26" s="237" t="s">
        <v>347</v>
      </c>
      <c r="D26" s="254" t="s">
        <v>45</v>
      </c>
      <c r="E26" s="260">
        <v>1</v>
      </c>
      <c r="F26" s="18"/>
      <c r="G26" s="25"/>
      <c r="H26" s="26"/>
      <c r="I26" s="25"/>
      <c r="J26" s="25"/>
      <c r="K26" s="25"/>
      <c r="L26" s="25"/>
      <c r="M26" s="25"/>
      <c r="N26" s="25"/>
      <c r="O26" s="25"/>
      <c r="P26" s="27"/>
    </row>
    <row r="27" spans="1:16" s="57" customFormat="1">
      <c r="A27" s="252"/>
      <c r="B27" s="215" t="s">
        <v>91</v>
      </c>
      <c r="C27" s="237" t="s">
        <v>291</v>
      </c>
      <c r="D27" s="254" t="s">
        <v>68</v>
      </c>
      <c r="E27" s="260">
        <v>1</v>
      </c>
      <c r="F27" s="18"/>
      <c r="G27" s="25"/>
      <c r="H27" s="26"/>
      <c r="I27" s="25"/>
      <c r="J27" s="25"/>
      <c r="K27" s="25"/>
      <c r="L27" s="25"/>
      <c r="M27" s="25"/>
      <c r="N27" s="25"/>
      <c r="O27" s="25"/>
      <c r="P27" s="27"/>
    </row>
    <row r="28" spans="1:16" s="57" customFormat="1">
      <c r="A28" s="252" t="s">
        <v>110</v>
      </c>
      <c r="B28" s="215" t="s">
        <v>91</v>
      </c>
      <c r="C28" s="246" t="s">
        <v>292</v>
      </c>
      <c r="D28" s="254" t="s">
        <v>67</v>
      </c>
      <c r="E28" s="260">
        <v>45</v>
      </c>
      <c r="F28" s="18"/>
      <c r="G28" s="25"/>
      <c r="H28" s="26"/>
      <c r="I28" s="25"/>
      <c r="J28" s="25"/>
      <c r="K28" s="25"/>
      <c r="L28" s="25"/>
      <c r="M28" s="25"/>
      <c r="N28" s="25"/>
      <c r="O28" s="25"/>
      <c r="P28" s="27"/>
    </row>
    <row r="29" spans="1:16" s="57" customFormat="1">
      <c r="A29" s="252"/>
      <c r="B29" s="215" t="s">
        <v>91</v>
      </c>
      <c r="C29" s="237" t="s">
        <v>293</v>
      </c>
      <c r="D29" s="254" t="s">
        <v>67</v>
      </c>
      <c r="E29" s="260">
        <v>45</v>
      </c>
      <c r="F29" s="18"/>
      <c r="G29" s="25"/>
      <c r="H29" s="26"/>
      <c r="I29" s="25"/>
      <c r="J29" s="25"/>
      <c r="K29" s="25"/>
      <c r="L29" s="25"/>
      <c r="M29" s="25"/>
      <c r="N29" s="25"/>
      <c r="O29" s="25"/>
      <c r="P29" s="27"/>
    </row>
    <row r="30" spans="1:16" s="57" customFormat="1">
      <c r="A30" s="252"/>
      <c r="B30" s="215" t="s">
        <v>91</v>
      </c>
      <c r="C30" s="237" t="s">
        <v>294</v>
      </c>
      <c r="D30" s="254" t="s">
        <v>45</v>
      </c>
      <c r="E30" s="260">
        <v>16</v>
      </c>
      <c r="F30" s="18"/>
      <c r="G30" s="25"/>
      <c r="H30" s="26"/>
      <c r="I30" s="25"/>
      <c r="J30" s="25"/>
      <c r="K30" s="25"/>
      <c r="L30" s="25"/>
      <c r="M30" s="25"/>
      <c r="N30" s="25"/>
      <c r="O30" s="25"/>
      <c r="P30" s="27"/>
    </row>
    <row r="31" spans="1:16" s="57" customFormat="1">
      <c r="A31" s="252"/>
      <c r="B31" s="215" t="s">
        <v>91</v>
      </c>
      <c r="C31" s="237" t="s">
        <v>295</v>
      </c>
      <c r="D31" s="254" t="s">
        <v>45</v>
      </c>
      <c r="E31" s="260">
        <v>20</v>
      </c>
      <c r="F31" s="18"/>
      <c r="G31" s="25"/>
      <c r="H31" s="26"/>
      <c r="I31" s="25"/>
      <c r="J31" s="25"/>
      <c r="K31" s="25"/>
      <c r="L31" s="25"/>
      <c r="M31" s="25"/>
      <c r="N31" s="25"/>
      <c r="O31" s="25"/>
      <c r="P31" s="27"/>
    </row>
    <row r="32" spans="1:16" s="57" customFormat="1">
      <c r="A32" s="252"/>
      <c r="B32" s="215" t="s">
        <v>91</v>
      </c>
      <c r="C32" s="237" t="s">
        <v>296</v>
      </c>
      <c r="D32" s="254" t="s">
        <v>45</v>
      </c>
      <c r="E32" s="260">
        <v>10</v>
      </c>
      <c r="F32" s="18"/>
      <c r="G32" s="25"/>
      <c r="H32" s="26"/>
      <c r="I32" s="25"/>
      <c r="J32" s="25"/>
      <c r="K32" s="25"/>
      <c r="L32" s="25"/>
      <c r="M32" s="25"/>
      <c r="N32" s="25"/>
      <c r="O32" s="25"/>
      <c r="P32" s="27"/>
    </row>
    <row r="33" spans="1:16" s="57" customFormat="1">
      <c r="A33" s="252"/>
      <c r="B33" s="215" t="s">
        <v>91</v>
      </c>
      <c r="C33" s="237" t="s">
        <v>297</v>
      </c>
      <c r="D33" s="254" t="s">
        <v>45</v>
      </c>
      <c r="E33" s="260">
        <v>7</v>
      </c>
      <c r="F33" s="18"/>
      <c r="G33" s="25"/>
      <c r="H33" s="26"/>
      <c r="I33" s="25"/>
      <c r="J33" s="25"/>
      <c r="K33" s="25"/>
      <c r="L33" s="25"/>
      <c r="M33" s="25"/>
      <c r="N33" s="25"/>
      <c r="O33" s="25"/>
      <c r="P33" s="27"/>
    </row>
    <row r="34" spans="1:16" s="57" customFormat="1">
      <c r="A34" s="252"/>
      <c r="B34" s="215" t="s">
        <v>91</v>
      </c>
      <c r="C34" s="237" t="s">
        <v>298</v>
      </c>
      <c r="D34" s="254" t="s">
        <v>45</v>
      </c>
      <c r="E34" s="260">
        <v>2</v>
      </c>
      <c r="F34" s="18"/>
      <c r="G34" s="25"/>
      <c r="H34" s="26"/>
      <c r="I34" s="25"/>
      <c r="J34" s="25"/>
      <c r="K34" s="25"/>
      <c r="L34" s="25"/>
      <c r="M34" s="25"/>
      <c r="N34" s="25"/>
      <c r="O34" s="25"/>
      <c r="P34" s="27"/>
    </row>
    <row r="35" spans="1:16" s="57" customFormat="1">
      <c r="A35" s="252" t="s">
        <v>113</v>
      </c>
      <c r="B35" s="215" t="s">
        <v>91</v>
      </c>
      <c r="C35" s="246" t="s">
        <v>299</v>
      </c>
      <c r="D35" s="254" t="s">
        <v>67</v>
      </c>
      <c r="E35" s="260">
        <v>16</v>
      </c>
      <c r="F35" s="18"/>
      <c r="G35" s="25"/>
      <c r="H35" s="26"/>
      <c r="I35" s="25"/>
      <c r="J35" s="25"/>
      <c r="K35" s="25"/>
      <c r="L35" s="25"/>
      <c r="M35" s="25"/>
      <c r="N35" s="25"/>
      <c r="O35" s="25"/>
      <c r="P35" s="27"/>
    </row>
    <row r="36" spans="1:16" s="57" customFormat="1">
      <c r="A36" s="252"/>
      <c r="B36" s="215" t="s">
        <v>91</v>
      </c>
      <c r="C36" s="237" t="s">
        <v>300</v>
      </c>
      <c r="D36" s="254" t="s">
        <v>67</v>
      </c>
      <c r="E36" s="260">
        <v>18</v>
      </c>
      <c r="F36" s="18"/>
      <c r="G36" s="25"/>
      <c r="H36" s="26"/>
      <c r="I36" s="25"/>
      <c r="J36" s="25"/>
      <c r="K36" s="25"/>
      <c r="L36" s="25"/>
      <c r="M36" s="25"/>
      <c r="N36" s="25"/>
      <c r="O36" s="25"/>
      <c r="P36" s="27"/>
    </row>
    <row r="37" spans="1:16" s="57" customFormat="1">
      <c r="A37" s="252" t="s">
        <v>116</v>
      </c>
      <c r="B37" s="215" t="s">
        <v>91</v>
      </c>
      <c r="C37" s="246" t="s">
        <v>301</v>
      </c>
      <c r="D37" s="254" t="s">
        <v>45</v>
      </c>
      <c r="E37" s="260">
        <v>7</v>
      </c>
      <c r="F37" s="18"/>
      <c r="G37" s="25"/>
      <c r="H37" s="26"/>
      <c r="I37" s="25"/>
      <c r="J37" s="25"/>
      <c r="K37" s="25"/>
      <c r="L37" s="25"/>
      <c r="M37" s="25"/>
      <c r="N37" s="25"/>
      <c r="O37" s="25"/>
      <c r="P37" s="27"/>
    </row>
    <row r="38" spans="1:16" s="57" customFormat="1">
      <c r="A38" s="252"/>
      <c r="B38" s="215" t="s">
        <v>91</v>
      </c>
      <c r="C38" s="237" t="s">
        <v>302</v>
      </c>
      <c r="D38" s="254" t="s">
        <v>45</v>
      </c>
      <c r="E38" s="260">
        <v>7</v>
      </c>
      <c r="F38" s="18"/>
      <c r="G38" s="25"/>
      <c r="H38" s="26"/>
      <c r="I38" s="25"/>
      <c r="J38" s="25"/>
      <c r="K38" s="25"/>
      <c r="L38" s="25"/>
      <c r="M38" s="25"/>
      <c r="N38" s="25"/>
      <c r="O38" s="25"/>
      <c r="P38" s="27"/>
    </row>
    <row r="39" spans="1:16" s="57" customFormat="1">
      <c r="A39" s="252" t="s">
        <v>118</v>
      </c>
      <c r="B39" s="215" t="s">
        <v>91</v>
      </c>
      <c r="C39" s="246" t="s">
        <v>303</v>
      </c>
      <c r="D39" s="254" t="s">
        <v>68</v>
      </c>
      <c r="E39" s="260">
        <v>1</v>
      </c>
      <c r="F39" s="18"/>
      <c r="G39" s="25"/>
      <c r="H39" s="26"/>
      <c r="I39" s="25"/>
      <c r="J39" s="25"/>
      <c r="K39" s="25"/>
      <c r="L39" s="25"/>
      <c r="M39" s="25"/>
      <c r="N39" s="25"/>
      <c r="O39" s="25"/>
      <c r="P39" s="27"/>
    </row>
    <row r="40" spans="1:16" s="57" customFormat="1" ht="25.5">
      <c r="A40" s="252"/>
      <c r="B40" s="215" t="s">
        <v>91</v>
      </c>
      <c r="C40" s="237" t="s">
        <v>348</v>
      </c>
      <c r="D40" s="254" t="s">
        <v>45</v>
      </c>
      <c r="E40" s="260">
        <v>1</v>
      </c>
      <c r="F40" s="18"/>
      <c r="G40" s="25"/>
      <c r="H40" s="26"/>
      <c r="I40" s="25"/>
      <c r="J40" s="25"/>
      <c r="K40" s="25"/>
      <c r="L40" s="25"/>
      <c r="M40" s="25"/>
      <c r="N40" s="25"/>
      <c r="O40" s="25"/>
      <c r="P40" s="27"/>
    </row>
    <row r="41" spans="1:16" s="57" customFormat="1">
      <c r="A41" s="252" t="s">
        <v>122</v>
      </c>
      <c r="B41" s="215" t="s">
        <v>91</v>
      </c>
      <c r="C41" s="246" t="s">
        <v>304</v>
      </c>
      <c r="D41" s="254" t="s">
        <v>68</v>
      </c>
      <c r="E41" s="260">
        <v>1</v>
      </c>
      <c r="F41" s="18"/>
      <c r="G41" s="25"/>
      <c r="H41" s="26"/>
      <c r="I41" s="25"/>
      <c r="J41" s="25"/>
      <c r="K41" s="25"/>
      <c r="L41" s="25"/>
      <c r="M41" s="25"/>
      <c r="N41" s="25"/>
      <c r="O41" s="25"/>
      <c r="P41" s="27"/>
    </row>
    <row r="42" spans="1:16" s="57" customFormat="1" ht="13.5" thickBot="1">
      <c r="A42" s="252"/>
      <c r="B42" s="215" t="s">
        <v>91</v>
      </c>
      <c r="C42" s="237" t="s">
        <v>305</v>
      </c>
      <c r="D42" s="254" t="s">
        <v>68</v>
      </c>
      <c r="E42" s="260">
        <v>1</v>
      </c>
      <c r="F42" s="18"/>
      <c r="G42" s="25"/>
      <c r="H42" s="26"/>
      <c r="I42" s="25"/>
      <c r="J42" s="25"/>
      <c r="K42" s="25"/>
      <c r="L42" s="25"/>
      <c r="M42" s="25"/>
      <c r="N42" s="25"/>
      <c r="O42" s="25"/>
      <c r="P42" s="27"/>
    </row>
    <row r="43" spans="1:16" ht="16.5" customHeight="1">
      <c r="A43" s="58"/>
      <c r="B43" s="35"/>
      <c r="C43" s="332" t="s">
        <v>4</v>
      </c>
      <c r="D43" s="333"/>
      <c r="E43" s="333"/>
      <c r="F43" s="333"/>
      <c r="G43" s="333"/>
      <c r="H43" s="333"/>
      <c r="I43" s="333"/>
      <c r="J43" s="333"/>
      <c r="K43" s="334"/>
      <c r="L43" s="38"/>
      <c r="M43" s="38"/>
      <c r="N43" s="38"/>
      <c r="O43" s="38"/>
      <c r="P43" s="39"/>
    </row>
    <row r="44" spans="1:16" ht="16.5" customHeight="1">
      <c r="A44" s="44"/>
      <c r="C44" s="341" t="s">
        <v>42</v>
      </c>
      <c r="D44" s="341"/>
      <c r="E44" s="341"/>
      <c r="F44" s="341"/>
      <c r="G44" s="341"/>
      <c r="H44" s="341"/>
      <c r="I44" s="341"/>
      <c r="J44" s="341"/>
      <c r="K44" s="341"/>
      <c r="L44" s="46"/>
      <c r="M44" s="46"/>
      <c r="N44" s="47"/>
      <c r="O44" s="46"/>
      <c r="P44" s="48"/>
    </row>
    <row r="45" spans="1:16" ht="16.5" customHeight="1" thickBot="1">
      <c r="A45" s="49"/>
      <c r="B45" s="50"/>
      <c r="C45" s="342" t="s">
        <v>28</v>
      </c>
      <c r="D45" s="342"/>
      <c r="E45" s="342"/>
      <c r="F45" s="342"/>
      <c r="G45" s="342"/>
      <c r="H45" s="342"/>
      <c r="I45" s="342"/>
      <c r="J45" s="342"/>
      <c r="K45" s="342"/>
      <c r="L45" s="51"/>
      <c r="M45" s="51"/>
      <c r="N45" s="51"/>
      <c r="O45" s="51"/>
      <c r="P45" s="52"/>
    </row>
    <row r="46" spans="1:16" s="29" customFormat="1">
      <c r="C46" s="30"/>
      <c r="D46" s="30"/>
      <c r="E46" s="136"/>
    </row>
    <row r="47" spans="1:16" s="29" customFormat="1">
      <c r="A47" s="318" t="s">
        <v>5</v>
      </c>
      <c r="B47" s="318"/>
      <c r="C47" s="53"/>
      <c r="D47" s="319"/>
      <c r="E47" s="320"/>
      <c r="G47" s="318" t="s">
        <v>29</v>
      </c>
      <c r="H47" s="318"/>
      <c r="I47" s="322"/>
      <c r="J47" s="322"/>
      <c r="K47" s="322"/>
      <c r="L47" s="322"/>
      <c r="M47" s="322"/>
      <c r="N47" s="321"/>
      <c r="O47" s="318"/>
    </row>
    <row r="48" spans="1:16" s="29" customFormat="1">
      <c r="C48" s="54" t="s">
        <v>30</v>
      </c>
      <c r="D48" s="30"/>
      <c r="E48" s="30"/>
      <c r="K48" s="54" t="s">
        <v>30</v>
      </c>
    </row>
    <row r="49" spans="1:8" s="29" customFormat="1">
      <c r="C49" s="30"/>
      <c r="D49" s="30"/>
      <c r="E49" s="30"/>
    </row>
    <row r="50" spans="1:8" s="29" customFormat="1">
      <c r="A50" s="318" t="s">
        <v>6</v>
      </c>
      <c r="B50" s="318"/>
      <c r="C50" s="30"/>
      <c r="D50" s="30"/>
      <c r="E50" s="30"/>
      <c r="G50" s="318" t="s">
        <v>6</v>
      </c>
      <c r="H50" s="318"/>
    </row>
    <row r="51" spans="1:8" s="29" customFormat="1">
      <c r="C51" s="30"/>
      <c r="D51" s="30"/>
      <c r="E51" s="30"/>
    </row>
    <row r="52" spans="1:8" s="29" customFormat="1">
      <c r="C52" s="30"/>
      <c r="D52" s="30"/>
      <c r="E52" s="30"/>
    </row>
    <row r="53" spans="1:8" s="29" customFormat="1">
      <c r="C53" s="30"/>
      <c r="D53" s="30"/>
      <c r="E53" s="30"/>
    </row>
    <row r="54" spans="1:8" s="29" customFormat="1">
      <c r="C54" s="30"/>
      <c r="D54" s="30"/>
      <c r="E54" s="30"/>
    </row>
    <row r="55" spans="1:8" s="29" customFormat="1">
      <c r="C55" s="30"/>
      <c r="D55" s="30"/>
      <c r="E55" s="30"/>
    </row>
    <row r="56" spans="1:8" s="29" customFormat="1">
      <c r="C56" s="30"/>
      <c r="D56" s="30"/>
      <c r="E56" s="30"/>
    </row>
    <row r="57" spans="1:8" s="29" customFormat="1">
      <c r="C57" s="30"/>
      <c r="D57" s="30"/>
      <c r="E57" s="30"/>
    </row>
    <row r="58" spans="1:8" s="29" customFormat="1">
      <c r="C58" s="30"/>
      <c r="D58" s="30"/>
      <c r="E58" s="30"/>
    </row>
    <row r="59" spans="1:8" s="29" customFormat="1">
      <c r="C59" s="30"/>
      <c r="D59" s="30"/>
      <c r="E59" s="30"/>
    </row>
    <row r="60" spans="1:8" s="29" customFormat="1">
      <c r="C60" s="30"/>
      <c r="D60" s="30"/>
      <c r="E60" s="30"/>
    </row>
    <row r="61" spans="1:8" s="29" customFormat="1">
      <c r="C61" s="30"/>
      <c r="D61" s="30"/>
      <c r="E61" s="30"/>
    </row>
    <row r="62" spans="1:8" s="29" customFormat="1">
      <c r="C62" s="30"/>
      <c r="D62" s="30"/>
      <c r="E62" s="30"/>
    </row>
    <row r="63" spans="1:8" s="29" customFormat="1">
      <c r="C63" s="30"/>
      <c r="D63" s="30"/>
      <c r="E63" s="30"/>
    </row>
    <row r="64" spans="1:8" s="29" customFormat="1">
      <c r="C64" s="30"/>
      <c r="D64" s="30"/>
      <c r="E64" s="30"/>
    </row>
    <row r="65" spans="3:5" s="29" customFormat="1">
      <c r="C65" s="30"/>
      <c r="D65" s="30"/>
      <c r="E65" s="30"/>
    </row>
    <row r="66" spans="3:5" s="29" customFormat="1">
      <c r="C66" s="30"/>
      <c r="D66" s="30"/>
      <c r="E66" s="30"/>
    </row>
    <row r="67" spans="3:5" s="29" customFormat="1">
      <c r="C67" s="30"/>
      <c r="D67" s="30"/>
      <c r="E67" s="30"/>
    </row>
    <row r="68" spans="3:5" s="29" customFormat="1">
      <c r="C68" s="30"/>
      <c r="D68" s="30"/>
      <c r="E68" s="30"/>
    </row>
    <row r="69" spans="3:5" s="29" customFormat="1">
      <c r="C69" s="30"/>
      <c r="D69" s="30"/>
      <c r="E69" s="30"/>
    </row>
    <row r="70" spans="3:5" s="29" customFormat="1">
      <c r="C70" s="30"/>
      <c r="D70" s="30"/>
      <c r="E70" s="30"/>
    </row>
    <row r="71" spans="3:5" s="29" customFormat="1">
      <c r="C71" s="30"/>
      <c r="D71" s="30"/>
      <c r="E71" s="30"/>
    </row>
    <row r="72" spans="3:5" s="29" customFormat="1">
      <c r="C72" s="30"/>
      <c r="D72" s="30"/>
      <c r="E72" s="30"/>
    </row>
    <row r="73" spans="3:5" s="29" customFormat="1">
      <c r="C73" s="30"/>
      <c r="D73" s="30"/>
      <c r="E73" s="30"/>
    </row>
    <row r="74" spans="3:5" s="29" customFormat="1">
      <c r="C74" s="30"/>
      <c r="D74" s="30"/>
      <c r="E74" s="30"/>
    </row>
    <row r="75" spans="3:5" s="29" customFormat="1">
      <c r="C75" s="30"/>
      <c r="D75" s="30"/>
      <c r="E75" s="30"/>
    </row>
    <row r="76" spans="3:5" s="29" customFormat="1">
      <c r="C76" s="30"/>
      <c r="D76" s="30"/>
      <c r="E76" s="30"/>
    </row>
    <row r="77" spans="3:5" s="29" customFormat="1">
      <c r="C77" s="30"/>
      <c r="D77" s="30"/>
      <c r="E77" s="30"/>
    </row>
    <row r="78" spans="3:5" s="29" customFormat="1">
      <c r="C78" s="30"/>
      <c r="D78" s="30"/>
      <c r="E78" s="30"/>
    </row>
    <row r="79" spans="3:5" s="29" customFormat="1">
      <c r="C79" s="30"/>
      <c r="D79" s="30"/>
      <c r="E79" s="30"/>
    </row>
    <row r="80" spans="3:5" s="29" customFormat="1">
      <c r="C80" s="30"/>
      <c r="D80" s="30"/>
      <c r="E80" s="30"/>
    </row>
    <row r="81" spans="3:5" s="29" customFormat="1">
      <c r="C81" s="30"/>
      <c r="D81" s="30"/>
      <c r="E81" s="30"/>
    </row>
    <row r="82" spans="3:5" s="29" customFormat="1">
      <c r="C82" s="30"/>
      <c r="D82" s="30"/>
      <c r="E82" s="30"/>
    </row>
    <row r="83" spans="3:5" s="29" customFormat="1">
      <c r="C83" s="30"/>
      <c r="D83" s="30"/>
      <c r="E83" s="30"/>
    </row>
    <row r="84" spans="3:5" s="29" customFormat="1">
      <c r="C84" s="30"/>
      <c r="D84" s="30"/>
      <c r="E84" s="30"/>
    </row>
    <row r="85" spans="3:5" s="29" customFormat="1">
      <c r="C85" s="30"/>
      <c r="D85" s="30"/>
      <c r="E85" s="30"/>
    </row>
    <row r="86" spans="3:5" s="29" customFormat="1">
      <c r="C86" s="30"/>
      <c r="D86" s="30"/>
      <c r="E86" s="30"/>
    </row>
    <row r="87" spans="3:5" s="29" customFormat="1">
      <c r="C87" s="30"/>
      <c r="D87" s="30"/>
      <c r="E87" s="30"/>
    </row>
    <row r="88" spans="3:5" s="29" customFormat="1">
      <c r="C88" s="30"/>
      <c r="D88" s="30"/>
      <c r="E88" s="30"/>
    </row>
    <row r="89" spans="3:5" s="29" customFormat="1">
      <c r="C89" s="30"/>
      <c r="D89" s="30"/>
      <c r="E89" s="30"/>
    </row>
    <row r="90" spans="3:5" s="29" customFormat="1">
      <c r="C90" s="30"/>
      <c r="D90" s="30"/>
      <c r="E90" s="30"/>
    </row>
    <row r="91" spans="3:5" s="29" customFormat="1">
      <c r="C91" s="30"/>
      <c r="D91" s="30"/>
      <c r="E91" s="30"/>
    </row>
    <row r="92" spans="3:5" s="29" customFormat="1">
      <c r="C92" s="30"/>
      <c r="D92" s="30"/>
      <c r="E92" s="30"/>
    </row>
    <row r="93" spans="3:5" s="29" customFormat="1">
      <c r="C93" s="30"/>
      <c r="D93" s="30"/>
      <c r="E93" s="30"/>
    </row>
    <row r="94" spans="3:5" s="29" customFormat="1">
      <c r="C94" s="30"/>
      <c r="D94" s="30"/>
      <c r="E94" s="30"/>
    </row>
    <row r="95" spans="3:5" s="29" customFormat="1">
      <c r="C95" s="30"/>
      <c r="D95" s="30"/>
      <c r="E95" s="30"/>
    </row>
    <row r="96" spans="3:5" s="29" customFormat="1">
      <c r="C96" s="30"/>
      <c r="D96" s="30"/>
      <c r="E96" s="30"/>
    </row>
    <row r="97" spans="3:5" s="29" customFormat="1">
      <c r="C97" s="30"/>
      <c r="D97" s="30"/>
      <c r="E97" s="30"/>
    </row>
    <row r="98" spans="3:5" s="29" customFormat="1">
      <c r="C98" s="30"/>
      <c r="D98" s="30"/>
      <c r="E98" s="30"/>
    </row>
    <row r="99" spans="3:5" s="29" customFormat="1">
      <c r="C99" s="30"/>
      <c r="D99" s="30"/>
      <c r="E99" s="30"/>
    </row>
    <row r="100" spans="3:5" s="29" customFormat="1">
      <c r="C100" s="30"/>
      <c r="D100" s="30"/>
      <c r="E100" s="30"/>
    </row>
    <row r="101" spans="3:5" s="29" customFormat="1">
      <c r="C101" s="30"/>
      <c r="D101" s="30"/>
      <c r="E101" s="30"/>
    </row>
    <row r="102" spans="3:5" s="29" customFormat="1">
      <c r="C102" s="30"/>
      <c r="D102" s="30"/>
      <c r="E102" s="30"/>
    </row>
    <row r="103" spans="3:5" s="29" customFormat="1">
      <c r="C103" s="30"/>
      <c r="D103" s="30"/>
      <c r="E103" s="30"/>
    </row>
    <row r="104" spans="3:5" s="29" customFormat="1">
      <c r="C104" s="30"/>
      <c r="D104" s="30"/>
      <c r="E104" s="30"/>
    </row>
    <row r="105" spans="3:5" s="29" customFormat="1">
      <c r="C105" s="30"/>
      <c r="D105" s="30"/>
      <c r="E105" s="30"/>
    </row>
    <row r="106" spans="3:5" s="29" customFormat="1">
      <c r="C106" s="30"/>
      <c r="D106" s="30"/>
      <c r="E106" s="30"/>
    </row>
    <row r="107" spans="3:5" s="29" customFormat="1">
      <c r="C107" s="30"/>
      <c r="D107" s="30"/>
      <c r="E107" s="30"/>
    </row>
    <row r="108" spans="3:5" s="29" customFormat="1">
      <c r="C108" s="30"/>
      <c r="D108" s="30"/>
      <c r="E108" s="30"/>
    </row>
    <row r="109" spans="3:5" s="29" customFormat="1">
      <c r="C109" s="30"/>
      <c r="D109" s="30"/>
      <c r="E109" s="30"/>
    </row>
    <row r="110" spans="3:5" s="29" customFormat="1">
      <c r="C110" s="30"/>
      <c r="D110" s="30"/>
      <c r="E110" s="30"/>
    </row>
    <row r="111" spans="3:5" s="29" customFormat="1">
      <c r="C111" s="30"/>
      <c r="D111" s="30"/>
      <c r="E111" s="30"/>
    </row>
    <row r="112" spans="3:5" s="29" customFormat="1">
      <c r="C112" s="30"/>
      <c r="D112" s="30"/>
      <c r="E112" s="30"/>
    </row>
    <row r="113" spans="3:5" s="29" customFormat="1">
      <c r="C113" s="30"/>
      <c r="D113" s="30"/>
      <c r="E113" s="30"/>
    </row>
    <row r="114" spans="3:5" s="29" customFormat="1">
      <c r="C114" s="30"/>
      <c r="D114" s="30"/>
      <c r="E114" s="30"/>
    </row>
    <row r="115" spans="3:5" s="29" customFormat="1">
      <c r="C115" s="30"/>
      <c r="D115" s="30"/>
      <c r="E115" s="30"/>
    </row>
    <row r="116" spans="3:5" s="29" customFormat="1">
      <c r="C116" s="30"/>
      <c r="D116" s="30"/>
      <c r="E116" s="30"/>
    </row>
    <row r="117" spans="3:5" s="29" customFormat="1">
      <c r="C117" s="30"/>
      <c r="D117" s="30"/>
      <c r="E117" s="30"/>
    </row>
    <row r="118" spans="3:5" s="29" customFormat="1">
      <c r="C118" s="30"/>
      <c r="D118" s="30"/>
      <c r="E118" s="30"/>
    </row>
    <row r="119" spans="3:5" s="29" customFormat="1">
      <c r="C119" s="30"/>
      <c r="D119" s="30"/>
      <c r="E119" s="30"/>
    </row>
    <row r="120" spans="3:5" s="29" customFormat="1">
      <c r="C120" s="30"/>
      <c r="D120" s="30"/>
      <c r="E120" s="30"/>
    </row>
    <row r="121" spans="3:5" s="29" customFormat="1">
      <c r="C121" s="30"/>
      <c r="D121" s="30"/>
      <c r="E121" s="30"/>
    </row>
    <row r="122" spans="3:5" s="29" customFormat="1">
      <c r="C122" s="30"/>
      <c r="D122" s="30"/>
      <c r="E122" s="30"/>
    </row>
    <row r="123" spans="3:5" s="29" customFormat="1">
      <c r="C123" s="30"/>
      <c r="D123" s="30"/>
      <c r="E123" s="30"/>
    </row>
    <row r="124" spans="3:5" s="29" customFormat="1">
      <c r="C124" s="30"/>
      <c r="D124" s="30"/>
      <c r="E124" s="30"/>
    </row>
    <row r="125" spans="3:5" s="29" customFormat="1">
      <c r="C125" s="30"/>
      <c r="D125" s="30"/>
      <c r="E125" s="30"/>
    </row>
    <row r="126" spans="3:5" s="29" customFormat="1">
      <c r="C126" s="30"/>
      <c r="D126" s="30"/>
      <c r="E126" s="30"/>
    </row>
    <row r="127" spans="3:5" s="29" customFormat="1">
      <c r="C127" s="30"/>
      <c r="D127" s="30"/>
      <c r="E127" s="30"/>
    </row>
    <row r="128" spans="3:5" s="29" customFormat="1">
      <c r="C128" s="30"/>
      <c r="D128" s="30"/>
      <c r="E128" s="30"/>
    </row>
    <row r="129" spans="3:5" s="29" customFormat="1">
      <c r="C129" s="30"/>
      <c r="D129" s="30"/>
      <c r="E129" s="30"/>
    </row>
    <row r="130" spans="3:5" s="29" customFormat="1">
      <c r="C130" s="30"/>
      <c r="D130" s="30"/>
      <c r="E130" s="30"/>
    </row>
    <row r="131" spans="3:5" s="29" customFormat="1">
      <c r="C131" s="30"/>
      <c r="D131" s="30"/>
      <c r="E131" s="30"/>
    </row>
    <row r="132" spans="3:5" s="29" customFormat="1">
      <c r="C132" s="30"/>
      <c r="D132" s="30"/>
      <c r="E132" s="30"/>
    </row>
    <row r="133" spans="3:5" s="29" customFormat="1">
      <c r="C133" s="30"/>
      <c r="D133" s="30"/>
      <c r="E133" s="30"/>
    </row>
    <row r="134" spans="3:5" s="29" customFormat="1">
      <c r="C134" s="30"/>
      <c r="D134" s="30"/>
      <c r="E134" s="30"/>
    </row>
    <row r="135" spans="3:5" s="29" customFormat="1">
      <c r="C135" s="30"/>
      <c r="D135" s="30"/>
      <c r="E135" s="30"/>
    </row>
    <row r="136" spans="3:5" s="29" customFormat="1">
      <c r="C136" s="30"/>
      <c r="D136" s="30"/>
      <c r="E136" s="30"/>
    </row>
    <row r="137" spans="3:5" s="29" customFormat="1">
      <c r="C137" s="30"/>
      <c r="D137" s="30"/>
      <c r="E137" s="30"/>
    </row>
    <row r="138" spans="3:5" s="29" customFormat="1">
      <c r="C138" s="30"/>
      <c r="D138" s="30"/>
      <c r="E138" s="30"/>
    </row>
    <row r="139" spans="3:5" s="29" customFormat="1">
      <c r="C139" s="30"/>
      <c r="D139" s="30"/>
      <c r="E139" s="30"/>
    </row>
    <row r="140" spans="3:5" s="29" customFormat="1">
      <c r="C140" s="30"/>
      <c r="D140" s="30"/>
      <c r="E140" s="30"/>
    </row>
    <row r="141" spans="3:5" s="29" customFormat="1">
      <c r="C141" s="30"/>
      <c r="D141" s="30"/>
      <c r="E141" s="30"/>
    </row>
    <row r="142" spans="3:5" s="29" customFormat="1">
      <c r="C142" s="30"/>
      <c r="D142" s="30"/>
      <c r="E142" s="30"/>
    </row>
    <row r="143" spans="3:5" s="29" customFormat="1">
      <c r="C143" s="30"/>
      <c r="D143" s="30"/>
      <c r="E143" s="30"/>
    </row>
    <row r="144" spans="3:5" s="29" customFormat="1">
      <c r="C144" s="30"/>
      <c r="D144" s="30"/>
      <c r="E144" s="30"/>
    </row>
    <row r="145" spans="3:5" s="29" customFormat="1">
      <c r="C145" s="30"/>
      <c r="D145" s="30"/>
      <c r="E145" s="30"/>
    </row>
    <row r="146" spans="3:5" s="29" customFormat="1">
      <c r="C146" s="30"/>
      <c r="D146" s="30"/>
      <c r="E146" s="30"/>
    </row>
    <row r="147" spans="3:5" s="29" customFormat="1">
      <c r="C147" s="30"/>
      <c r="D147" s="30"/>
      <c r="E147" s="30"/>
    </row>
    <row r="148" spans="3:5" s="29" customFormat="1">
      <c r="C148" s="30"/>
      <c r="D148" s="30"/>
      <c r="E148" s="30"/>
    </row>
    <row r="149" spans="3:5" s="29" customFormat="1">
      <c r="C149" s="30"/>
      <c r="D149" s="30"/>
      <c r="E149" s="30"/>
    </row>
    <row r="150" spans="3:5" s="29" customFormat="1">
      <c r="C150" s="30"/>
      <c r="D150" s="30"/>
      <c r="E150" s="30"/>
    </row>
    <row r="151" spans="3:5" s="29" customFormat="1">
      <c r="C151" s="30"/>
      <c r="D151" s="30"/>
      <c r="E151" s="30"/>
    </row>
    <row r="152" spans="3:5" s="29" customFormat="1">
      <c r="C152" s="30"/>
      <c r="D152" s="30"/>
      <c r="E152" s="30"/>
    </row>
    <row r="153" spans="3:5" s="29" customFormat="1">
      <c r="C153" s="30"/>
      <c r="D153" s="30"/>
      <c r="E153" s="30"/>
    </row>
    <row r="154" spans="3:5" s="29" customFormat="1">
      <c r="C154" s="30"/>
      <c r="D154" s="30"/>
      <c r="E154" s="30"/>
    </row>
    <row r="155" spans="3:5" s="29" customFormat="1">
      <c r="C155" s="30"/>
      <c r="D155" s="30"/>
      <c r="E155" s="30"/>
    </row>
    <row r="156" spans="3:5" s="29" customFormat="1">
      <c r="C156" s="30"/>
      <c r="D156" s="30"/>
      <c r="E156" s="30"/>
    </row>
    <row r="157" spans="3:5" s="29" customFormat="1">
      <c r="C157" s="30"/>
      <c r="D157" s="30"/>
      <c r="E157" s="30"/>
    </row>
    <row r="158" spans="3:5" s="29" customFormat="1">
      <c r="C158" s="30"/>
      <c r="D158" s="30"/>
      <c r="E158" s="30"/>
    </row>
    <row r="159" spans="3:5" s="29" customFormat="1">
      <c r="C159" s="30"/>
      <c r="D159" s="30"/>
      <c r="E159" s="30"/>
    </row>
    <row r="160" spans="3:5" s="29" customFormat="1">
      <c r="C160" s="30"/>
      <c r="D160" s="30"/>
      <c r="E160" s="30"/>
    </row>
    <row r="161" spans="3:5" s="29" customFormat="1">
      <c r="C161" s="30"/>
      <c r="D161" s="30"/>
      <c r="E161" s="30"/>
    </row>
    <row r="162" spans="3:5" s="29" customFormat="1">
      <c r="C162" s="30"/>
      <c r="D162" s="30"/>
      <c r="E162" s="30"/>
    </row>
    <row r="163" spans="3:5" s="29" customFormat="1">
      <c r="C163" s="30"/>
      <c r="D163" s="30"/>
      <c r="E163" s="30"/>
    </row>
    <row r="164" spans="3:5" s="29" customFormat="1">
      <c r="C164" s="30"/>
      <c r="D164" s="30"/>
      <c r="E164" s="30"/>
    </row>
    <row r="165" spans="3:5" s="29" customFormat="1">
      <c r="C165" s="30"/>
      <c r="D165" s="30"/>
      <c r="E165" s="30"/>
    </row>
    <row r="166" spans="3:5" s="29" customFormat="1">
      <c r="C166" s="30"/>
      <c r="D166" s="30"/>
      <c r="E166" s="30"/>
    </row>
    <row r="167" spans="3:5" s="29" customFormat="1">
      <c r="C167" s="30"/>
      <c r="D167" s="30"/>
      <c r="E167" s="30"/>
    </row>
    <row r="168" spans="3:5" s="29" customFormat="1">
      <c r="C168" s="30"/>
      <c r="D168" s="30"/>
      <c r="E168" s="30"/>
    </row>
    <row r="169" spans="3:5" s="29" customFormat="1">
      <c r="C169" s="30"/>
      <c r="D169" s="30"/>
      <c r="E169" s="30"/>
    </row>
    <row r="170" spans="3:5" s="29" customFormat="1">
      <c r="C170" s="30"/>
      <c r="D170" s="30"/>
      <c r="E170" s="30"/>
    </row>
    <row r="171" spans="3:5" s="29" customFormat="1">
      <c r="C171" s="30"/>
      <c r="D171" s="30"/>
      <c r="E171" s="30"/>
    </row>
    <row r="172" spans="3:5" s="29" customFormat="1">
      <c r="C172" s="30"/>
      <c r="D172" s="30"/>
      <c r="E172" s="30"/>
    </row>
    <row r="173" spans="3:5" s="29" customFormat="1">
      <c r="C173" s="30"/>
      <c r="D173" s="30"/>
      <c r="E173" s="30"/>
    </row>
    <row r="174" spans="3:5" s="29" customFormat="1">
      <c r="C174" s="30"/>
      <c r="D174" s="30"/>
      <c r="E174" s="30"/>
    </row>
    <row r="175" spans="3:5" s="29" customFormat="1">
      <c r="C175" s="30"/>
      <c r="D175" s="30"/>
      <c r="E175" s="30"/>
    </row>
    <row r="176" spans="3:5" s="29" customFormat="1">
      <c r="C176" s="30"/>
      <c r="D176" s="30"/>
      <c r="E176" s="30"/>
    </row>
    <row r="177" spans="3:5" s="29" customFormat="1">
      <c r="C177" s="30"/>
      <c r="D177" s="30"/>
      <c r="E177" s="30"/>
    </row>
    <row r="178" spans="3:5" s="29" customFormat="1">
      <c r="C178" s="30"/>
      <c r="D178" s="30"/>
      <c r="E178" s="30"/>
    </row>
    <row r="179" spans="3:5" s="29" customFormat="1">
      <c r="C179" s="30"/>
      <c r="D179" s="30"/>
      <c r="E179" s="30"/>
    </row>
    <row r="180" spans="3:5" s="29" customFormat="1">
      <c r="C180" s="30"/>
      <c r="D180" s="30"/>
      <c r="E180" s="30"/>
    </row>
    <row r="181" spans="3:5" s="29" customFormat="1">
      <c r="C181" s="30"/>
      <c r="D181" s="30"/>
      <c r="E181" s="30"/>
    </row>
    <row r="182" spans="3:5" s="29" customFormat="1">
      <c r="C182" s="30"/>
      <c r="D182" s="30"/>
      <c r="E182" s="30"/>
    </row>
    <row r="183" spans="3:5" s="29" customFormat="1">
      <c r="C183" s="30"/>
      <c r="D183" s="30"/>
      <c r="E183" s="30"/>
    </row>
    <row r="184" spans="3:5" s="29" customFormat="1">
      <c r="C184" s="30"/>
      <c r="D184" s="30"/>
      <c r="E184" s="30"/>
    </row>
    <row r="185" spans="3:5" s="29" customFormat="1">
      <c r="C185" s="30"/>
      <c r="D185" s="30"/>
      <c r="E185" s="30"/>
    </row>
    <row r="186" spans="3:5" s="29" customFormat="1">
      <c r="C186" s="30"/>
      <c r="D186" s="30"/>
      <c r="E186" s="30"/>
    </row>
    <row r="187" spans="3:5" s="29" customFormat="1">
      <c r="C187" s="30"/>
      <c r="D187" s="30"/>
      <c r="E187" s="30"/>
    </row>
    <row r="188" spans="3:5" s="29" customFormat="1">
      <c r="C188" s="30"/>
      <c r="D188" s="30"/>
      <c r="E188" s="30"/>
    </row>
    <row r="189" spans="3:5" s="29" customFormat="1">
      <c r="C189" s="30"/>
      <c r="D189" s="30"/>
      <c r="E189" s="30"/>
    </row>
    <row r="190" spans="3:5" s="29" customFormat="1">
      <c r="C190" s="30"/>
      <c r="D190" s="30"/>
      <c r="E190" s="30"/>
    </row>
    <row r="191" spans="3:5" s="29" customFormat="1">
      <c r="C191" s="30"/>
      <c r="D191" s="30"/>
      <c r="E191" s="30"/>
    </row>
    <row r="192" spans="3:5" s="29" customFormat="1">
      <c r="C192" s="30"/>
      <c r="D192" s="30"/>
      <c r="E192" s="30"/>
    </row>
    <row r="193" spans="3:5" s="29" customFormat="1">
      <c r="C193" s="30"/>
      <c r="D193" s="30"/>
      <c r="E193" s="30"/>
    </row>
    <row r="194" spans="3:5" s="29" customFormat="1">
      <c r="C194" s="30"/>
      <c r="D194" s="30"/>
      <c r="E194" s="30"/>
    </row>
    <row r="195" spans="3:5" s="29" customFormat="1">
      <c r="C195" s="30"/>
      <c r="D195" s="30"/>
      <c r="E195" s="30"/>
    </row>
    <row r="196" spans="3:5" s="29" customFormat="1">
      <c r="C196" s="30"/>
      <c r="D196" s="30"/>
      <c r="E196" s="30"/>
    </row>
    <row r="197" spans="3:5" s="29" customFormat="1">
      <c r="C197" s="30"/>
      <c r="D197" s="30"/>
      <c r="E197" s="30"/>
    </row>
    <row r="198" spans="3:5" s="29" customFormat="1">
      <c r="C198" s="30"/>
      <c r="D198" s="30"/>
      <c r="E198" s="30"/>
    </row>
    <row r="199" spans="3:5" s="29" customFormat="1">
      <c r="C199" s="30"/>
      <c r="D199" s="30"/>
      <c r="E199" s="30"/>
    </row>
    <row r="200" spans="3:5" s="29" customFormat="1">
      <c r="C200" s="30"/>
      <c r="D200" s="30"/>
      <c r="E200" s="30"/>
    </row>
    <row r="201" spans="3:5" s="29" customFormat="1">
      <c r="C201" s="30"/>
      <c r="D201" s="30"/>
      <c r="E201" s="30"/>
    </row>
    <row r="202" spans="3:5" s="29" customFormat="1">
      <c r="C202" s="30"/>
      <c r="D202" s="30"/>
      <c r="E202" s="30"/>
    </row>
    <row r="203" spans="3:5" s="29" customFormat="1">
      <c r="C203" s="30"/>
      <c r="D203" s="30"/>
      <c r="E203" s="30"/>
    </row>
    <row r="204" spans="3:5" s="29" customFormat="1">
      <c r="C204" s="30"/>
      <c r="D204" s="30"/>
      <c r="E204" s="30"/>
    </row>
    <row r="205" spans="3:5" s="29" customFormat="1">
      <c r="C205" s="30"/>
      <c r="D205" s="30"/>
      <c r="E205" s="30"/>
    </row>
    <row r="206" spans="3:5" s="29" customFormat="1">
      <c r="C206" s="30"/>
      <c r="D206" s="30"/>
      <c r="E206" s="30"/>
    </row>
    <row r="207" spans="3:5" s="29" customFormat="1">
      <c r="C207" s="30"/>
      <c r="D207" s="30"/>
      <c r="E207" s="30"/>
    </row>
    <row r="208" spans="3:5" s="29" customFormat="1">
      <c r="C208" s="30"/>
      <c r="D208" s="30"/>
      <c r="E208" s="30"/>
    </row>
    <row r="209" spans="3:5" s="29" customFormat="1">
      <c r="C209" s="30"/>
      <c r="D209" s="30"/>
      <c r="E209" s="30"/>
    </row>
    <row r="210" spans="3:5" s="29" customFormat="1">
      <c r="C210" s="30"/>
      <c r="D210" s="30"/>
      <c r="E210" s="30"/>
    </row>
    <row r="211" spans="3:5" s="29" customFormat="1">
      <c r="C211" s="30"/>
      <c r="D211" s="30"/>
      <c r="E211" s="30"/>
    </row>
    <row r="212" spans="3:5" s="29" customFormat="1">
      <c r="C212" s="30"/>
      <c r="D212" s="30"/>
      <c r="E212" s="30"/>
    </row>
    <row r="213" spans="3:5" s="29" customFormat="1">
      <c r="C213" s="30"/>
      <c r="D213" s="30"/>
      <c r="E213" s="30"/>
    </row>
    <row r="214" spans="3:5" s="29" customFormat="1">
      <c r="C214" s="30"/>
      <c r="D214" s="30"/>
      <c r="E214" s="30"/>
    </row>
    <row r="215" spans="3:5" s="29" customFormat="1">
      <c r="C215" s="30"/>
      <c r="D215" s="30"/>
      <c r="E215" s="30"/>
    </row>
    <row r="216" spans="3:5" s="29" customFormat="1">
      <c r="C216" s="30"/>
      <c r="D216" s="30"/>
      <c r="E216" s="30"/>
    </row>
    <row r="217" spans="3:5" s="29" customFormat="1">
      <c r="C217" s="30"/>
      <c r="D217" s="30"/>
      <c r="E217" s="30"/>
    </row>
    <row r="218" spans="3:5" s="29" customFormat="1">
      <c r="C218" s="30"/>
      <c r="D218" s="30"/>
      <c r="E218" s="30"/>
    </row>
    <row r="219" spans="3:5" s="29" customFormat="1">
      <c r="C219" s="30"/>
      <c r="D219" s="30"/>
      <c r="E219" s="30"/>
    </row>
    <row r="220" spans="3:5" s="29" customFormat="1">
      <c r="C220" s="30"/>
      <c r="D220" s="30"/>
      <c r="E220" s="30"/>
    </row>
    <row r="221" spans="3:5" s="29" customFormat="1">
      <c r="C221" s="30"/>
      <c r="D221" s="30"/>
      <c r="E221" s="30"/>
    </row>
    <row r="222" spans="3:5" s="29" customFormat="1">
      <c r="C222" s="30"/>
      <c r="D222" s="30"/>
      <c r="E222" s="30"/>
    </row>
    <row r="223" spans="3:5" s="29" customFormat="1">
      <c r="C223" s="30"/>
      <c r="D223" s="30"/>
      <c r="E223" s="30"/>
    </row>
    <row r="224" spans="3:5" s="29" customFormat="1">
      <c r="C224" s="30"/>
      <c r="D224" s="30"/>
      <c r="E224" s="30"/>
    </row>
    <row r="225" spans="3:5" s="29" customFormat="1">
      <c r="C225" s="30"/>
      <c r="D225" s="30"/>
      <c r="E225" s="30"/>
    </row>
    <row r="226" spans="3:5" s="29" customFormat="1">
      <c r="C226" s="30"/>
      <c r="D226" s="30"/>
      <c r="E226" s="30"/>
    </row>
    <row r="227" spans="3:5" s="29" customFormat="1">
      <c r="C227" s="30"/>
      <c r="D227" s="30"/>
      <c r="E227" s="30"/>
    </row>
    <row r="228" spans="3:5" s="29" customFormat="1">
      <c r="C228" s="30"/>
      <c r="D228" s="30"/>
      <c r="E228" s="30"/>
    </row>
    <row r="229" spans="3:5" s="29" customFormat="1">
      <c r="C229" s="30"/>
      <c r="D229" s="30"/>
      <c r="E229" s="30"/>
    </row>
    <row r="230" spans="3:5" s="29" customFormat="1">
      <c r="C230" s="30"/>
      <c r="D230" s="30"/>
      <c r="E230" s="30"/>
    </row>
    <row r="231" spans="3:5" s="29" customFormat="1">
      <c r="C231" s="30"/>
      <c r="D231" s="30"/>
      <c r="E231" s="30"/>
    </row>
    <row r="232" spans="3:5" s="29" customFormat="1">
      <c r="C232" s="30"/>
      <c r="D232" s="30"/>
      <c r="E232" s="30"/>
    </row>
    <row r="233" spans="3:5" s="29" customFormat="1">
      <c r="C233" s="30"/>
      <c r="D233" s="30"/>
      <c r="E233" s="30"/>
    </row>
    <row r="234" spans="3:5" s="29" customFormat="1">
      <c r="C234" s="30"/>
      <c r="D234" s="30"/>
      <c r="E234" s="30"/>
    </row>
    <row r="235" spans="3:5" s="29" customFormat="1">
      <c r="C235" s="30"/>
      <c r="D235" s="30"/>
      <c r="E235" s="30"/>
    </row>
    <row r="236" spans="3:5" s="29" customFormat="1">
      <c r="C236" s="30"/>
      <c r="D236" s="30"/>
      <c r="E236" s="30"/>
    </row>
    <row r="237" spans="3:5" s="29" customFormat="1">
      <c r="C237" s="30"/>
      <c r="D237" s="30"/>
      <c r="E237" s="30"/>
    </row>
    <row r="238" spans="3:5" s="29" customFormat="1">
      <c r="C238" s="30"/>
      <c r="D238" s="30"/>
      <c r="E238" s="30"/>
    </row>
    <row r="239" spans="3:5" s="29" customFormat="1">
      <c r="C239" s="30"/>
      <c r="D239" s="30"/>
      <c r="E239" s="30"/>
    </row>
    <row r="240" spans="3:5" s="29" customFormat="1">
      <c r="C240" s="30"/>
      <c r="D240" s="30"/>
      <c r="E240" s="30"/>
    </row>
    <row r="241" spans="3:5" s="29" customFormat="1">
      <c r="C241" s="30"/>
      <c r="D241" s="30"/>
      <c r="E241" s="30"/>
    </row>
    <row r="242" spans="3:5" s="29" customFormat="1">
      <c r="C242" s="30"/>
      <c r="D242" s="30"/>
      <c r="E242" s="30"/>
    </row>
    <row r="243" spans="3:5" s="29" customFormat="1">
      <c r="C243" s="30"/>
      <c r="D243" s="30"/>
      <c r="E243" s="30"/>
    </row>
    <row r="244" spans="3:5" s="29" customFormat="1">
      <c r="C244" s="30"/>
      <c r="D244" s="30"/>
      <c r="E244" s="30"/>
    </row>
    <row r="245" spans="3:5" s="29" customFormat="1">
      <c r="C245" s="30"/>
      <c r="D245" s="30"/>
      <c r="E245" s="30"/>
    </row>
    <row r="246" spans="3:5" s="29" customFormat="1">
      <c r="C246" s="30"/>
      <c r="D246" s="30"/>
      <c r="E246" s="30"/>
    </row>
    <row r="247" spans="3:5" s="29" customFormat="1">
      <c r="C247" s="30"/>
      <c r="D247" s="30"/>
      <c r="E247" s="30"/>
    </row>
    <row r="248" spans="3:5" s="29" customFormat="1">
      <c r="C248" s="30"/>
      <c r="D248" s="30"/>
      <c r="E248" s="30"/>
    </row>
    <row r="249" spans="3:5" s="29" customFormat="1">
      <c r="C249" s="30"/>
      <c r="D249" s="30"/>
      <c r="E249" s="30"/>
    </row>
    <row r="250" spans="3:5" s="29" customFormat="1">
      <c r="C250" s="30"/>
      <c r="D250" s="30"/>
      <c r="E250" s="30"/>
    </row>
    <row r="251" spans="3:5" s="29" customFormat="1">
      <c r="C251" s="30"/>
      <c r="D251" s="30"/>
      <c r="E251" s="30"/>
    </row>
    <row r="252" spans="3:5" s="29" customFormat="1">
      <c r="C252" s="30"/>
      <c r="D252" s="30"/>
      <c r="E252" s="30"/>
    </row>
    <row r="253" spans="3:5" s="29" customFormat="1">
      <c r="C253" s="30"/>
      <c r="D253" s="30"/>
      <c r="E253" s="30"/>
    </row>
    <row r="254" spans="3:5" s="29" customFormat="1">
      <c r="C254" s="30"/>
      <c r="D254" s="30"/>
      <c r="E254" s="30"/>
    </row>
    <row r="255" spans="3:5" s="29" customFormat="1">
      <c r="C255" s="30"/>
      <c r="D255" s="30"/>
      <c r="E255" s="30"/>
    </row>
    <row r="256" spans="3:5" s="29" customFormat="1">
      <c r="C256" s="30"/>
      <c r="D256" s="30"/>
      <c r="E256" s="30"/>
    </row>
    <row r="257" spans="3:5" s="29" customFormat="1">
      <c r="C257" s="30"/>
      <c r="D257" s="30"/>
      <c r="E257" s="30"/>
    </row>
    <row r="258" spans="3:5" s="29" customFormat="1">
      <c r="C258" s="30"/>
      <c r="D258" s="30"/>
      <c r="E258" s="30"/>
    </row>
    <row r="259" spans="3:5" s="29" customFormat="1">
      <c r="C259" s="30"/>
      <c r="D259" s="30"/>
      <c r="E259" s="30"/>
    </row>
    <row r="260" spans="3:5" s="29" customFormat="1">
      <c r="C260" s="30"/>
      <c r="D260" s="30"/>
      <c r="E260" s="30"/>
    </row>
    <row r="261" spans="3:5" s="29" customFormat="1">
      <c r="C261" s="30"/>
      <c r="D261" s="30"/>
      <c r="E261" s="30"/>
    </row>
    <row r="262" spans="3:5" s="29" customFormat="1">
      <c r="C262" s="30"/>
      <c r="D262" s="30"/>
      <c r="E262" s="30"/>
    </row>
    <row r="263" spans="3:5" s="29" customFormat="1">
      <c r="C263" s="30"/>
      <c r="D263" s="30"/>
      <c r="E263" s="30"/>
    </row>
    <row r="264" spans="3:5" s="29" customFormat="1">
      <c r="C264" s="30"/>
      <c r="D264" s="30"/>
      <c r="E264" s="30"/>
    </row>
    <row r="265" spans="3:5" s="29" customFormat="1">
      <c r="C265" s="30"/>
      <c r="D265" s="30"/>
      <c r="E265" s="30"/>
    </row>
    <row r="266" spans="3:5" s="29" customFormat="1">
      <c r="C266" s="30"/>
      <c r="D266" s="30"/>
      <c r="E266" s="30"/>
    </row>
    <row r="267" spans="3:5" s="29" customFormat="1">
      <c r="C267" s="30"/>
      <c r="D267" s="30"/>
      <c r="E267" s="30"/>
    </row>
    <row r="268" spans="3:5" s="29" customFormat="1">
      <c r="C268" s="30"/>
      <c r="D268" s="30"/>
      <c r="E268" s="30"/>
    </row>
    <row r="269" spans="3:5" s="29" customFormat="1">
      <c r="C269" s="30"/>
      <c r="D269" s="30"/>
      <c r="E269" s="30"/>
    </row>
    <row r="270" spans="3:5" s="29" customFormat="1">
      <c r="C270" s="30"/>
      <c r="D270" s="30"/>
      <c r="E270" s="30"/>
    </row>
    <row r="271" spans="3:5" s="29" customFormat="1">
      <c r="C271" s="30"/>
      <c r="D271" s="30"/>
      <c r="E271" s="30"/>
    </row>
    <row r="272" spans="3:5" s="29" customFormat="1">
      <c r="C272" s="30"/>
      <c r="D272" s="30"/>
      <c r="E272" s="30"/>
    </row>
    <row r="273" spans="3:5" s="29" customFormat="1">
      <c r="C273" s="30"/>
      <c r="D273" s="30"/>
      <c r="E273" s="30"/>
    </row>
    <row r="274" spans="3:5" s="29" customFormat="1">
      <c r="C274" s="30"/>
      <c r="D274" s="30"/>
      <c r="E274" s="30"/>
    </row>
    <row r="275" spans="3:5" s="29" customFormat="1">
      <c r="C275" s="30"/>
      <c r="D275" s="30"/>
      <c r="E275" s="30"/>
    </row>
    <row r="276" spans="3:5" s="29" customFormat="1">
      <c r="C276" s="30"/>
      <c r="D276" s="30"/>
      <c r="E276" s="30"/>
    </row>
    <row r="277" spans="3:5" s="29" customFormat="1">
      <c r="C277" s="30"/>
      <c r="D277" s="30"/>
      <c r="E277" s="30"/>
    </row>
    <row r="278" spans="3:5" s="29" customFormat="1">
      <c r="C278" s="30"/>
      <c r="D278" s="30"/>
      <c r="E278" s="30"/>
    </row>
    <row r="279" spans="3:5" s="29" customFormat="1">
      <c r="C279" s="30"/>
      <c r="D279" s="30"/>
      <c r="E279" s="30"/>
    </row>
    <row r="280" spans="3:5" s="29" customFormat="1">
      <c r="C280" s="30"/>
      <c r="D280" s="30"/>
      <c r="E280" s="30"/>
    </row>
    <row r="281" spans="3:5" s="29" customFormat="1">
      <c r="C281" s="30"/>
      <c r="D281" s="30"/>
      <c r="E281" s="30"/>
    </row>
    <row r="282" spans="3:5" s="29" customFormat="1">
      <c r="C282" s="30"/>
      <c r="D282" s="30"/>
      <c r="E282" s="30"/>
    </row>
    <row r="283" spans="3:5" s="29" customFormat="1">
      <c r="C283" s="30"/>
      <c r="D283" s="30"/>
      <c r="E283" s="30"/>
    </row>
    <row r="284" spans="3:5" s="29" customFormat="1">
      <c r="C284" s="30"/>
      <c r="D284" s="30"/>
      <c r="E284" s="30"/>
    </row>
    <row r="285" spans="3:5" s="29" customFormat="1">
      <c r="C285" s="30"/>
      <c r="D285" s="30"/>
      <c r="E285" s="30"/>
    </row>
    <row r="286" spans="3:5" s="29" customFormat="1">
      <c r="C286" s="30"/>
      <c r="D286" s="30"/>
      <c r="E286" s="30"/>
    </row>
    <row r="287" spans="3:5" s="29" customFormat="1">
      <c r="C287" s="30"/>
      <c r="D287" s="30"/>
      <c r="E287" s="30"/>
    </row>
    <row r="288" spans="3:5" s="29" customFormat="1">
      <c r="C288" s="30"/>
      <c r="D288" s="30"/>
      <c r="E288" s="30"/>
    </row>
    <row r="289" spans="3:5" s="29" customFormat="1">
      <c r="C289" s="30"/>
      <c r="D289" s="30"/>
      <c r="E289" s="30"/>
    </row>
    <row r="290" spans="3:5" s="29" customFormat="1">
      <c r="C290" s="30"/>
      <c r="D290" s="30"/>
      <c r="E290" s="30"/>
    </row>
    <row r="291" spans="3:5" s="29" customFormat="1">
      <c r="C291" s="30"/>
      <c r="D291" s="30"/>
      <c r="E291" s="30"/>
    </row>
    <row r="292" spans="3:5" s="29" customFormat="1">
      <c r="C292" s="30"/>
      <c r="D292" s="30"/>
      <c r="E292" s="30"/>
    </row>
    <row r="293" spans="3:5" s="29" customFormat="1">
      <c r="C293" s="30"/>
      <c r="D293" s="30"/>
      <c r="E293" s="30"/>
    </row>
    <row r="294" spans="3:5" s="29" customFormat="1">
      <c r="C294" s="30"/>
      <c r="D294" s="30"/>
      <c r="E294" s="30"/>
    </row>
    <row r="295" spans="3:5" s="29" customFormat="1">
      <c r="C295" s="30"/>
      <c r="D295" s="30"/>
      <c r="E295" s="30"/>
    </row>
    <row r="296" spans="3:5" s="29" customFormat="1">
      <c r="C296" s="30"/>
      <c r="D296" s="30"/>
      <c r="E296" s="30"/>
    </row>
    <row r="297" spans="3:5" s="29" customFormat="1">
      <c r="C297" s="30"/>
      <c r="D297" s="30"/>
      <c r="E297" s="30"/>
    </row>
    <row r="298" spans="3:5" s="29" customFormat="1">
      <c r="C298" s="30"/>
      <c r="D298" s="30"/>
      <c r="E298" s="30"/>
    </row>
    <row r="299" spans="3:5" s="29" customFormat="1">
      <c r="C299" s="30"/>
      <c r="D299" s="30"/>
      <c r="E299" s="30"/>
    </row>
    <row r="300" spans="3:5" s="29" customFormat="1">
      <c r="C300" s="30"/>
      <c r="D300" s="30"/>
      <c r="E300" s="30"/>
    </row>
    <row r="301" spans="3:5" s="29" customFormat="1">
      <c r="C301" s="30"/>
      <c r="D301" s="30"/>
      <c r="E301" s="30"/>
    </row>
    <row r="302" spans="3:5" s="29" customFormat="1">
      <c r="C302" s="30"/>
      <c r="D302" s="30"/>
      <c r="E302" s="30"/>
    </row>
    <row r="303" spans="3:5" s="29" customFormat="1">
      <c r="C303" s="30"/>
      <c r="D303" s="30"/>
      <c r="E303" s="30"/>
    </row>
    <row r="304" spans="3:5" s="29" customFormat="1">
      <c r="C304" s="30"/>
      <c r="D304" s="30"/>
      <c r="E304" s="30"/>
    </row>
    <row r="305" spans="3:5" s="29" customFormat="1">
      <c r="C305" s="30"/>
      <c r="D305" s="30"/>
      <c r="E305" s="30"/>
    </row>
    <row r="306" spans="3:5" s="29" customFormat="1">
      <c r="C306" s="30"/>
      <c r="D306" s="30"/>
      <c r="E306" s="30"/>
    </row>
    <row r="307" spans="3:5" s="29" customFormat="1">
      <c r="C307" s="30"/>
      <c r="D307" s="30"/>
      <c r="E307" s="30"/>
    </row>
    <row r="308" spans="3:5" s="29" customFormat="1">
      <c r="C308" s="30"/>
      <c r="D308" s="30"/>
      <c r="E308" s="30"/>
    </row>
    <row r="309" spans="3:5" s="29" customFormat="1">
      <c r="C309" s="30"/>
      <c r="D309" s="30"/>
      <c r="E309" s="30"/>
    </row>
    <row r="310" spans="3:5" s="29" customFormat="1">
      <c r="C310" s="30"/>
      <c r="D310" s="30"/>
      <c r="E310" s="30"/>
    </row>
    <row r="311" spans="3:5" s="29" customFormat="1">
      <c r="C311" s="30"/>
      <c r="D311" s="30"/>
      <c r="E311" s="30"/>
    </row>
    <row r="312" spans="3:5" s="29" customFormat="1">
      <c r="C312" s="30"/>
      <c r="D312" s="30"/>
      <c r="E312" s="30"/>
    </row>
    <row r="313" spans="3:5" s="29" customFormat="1">
      <c r="C313" s="30"/>
      <c r="D313" s="30"/>
      <c r="E313" s="30"/>
    </row>
    <row r="314" spans="3:5" s="29" customFormat="1">
      <c r="C314" s="30"/>
      <c r="D314" s="30"/>
      <c r="E314" s="30"/>
    </row>
    <row r="315" spans="3:5" s="29" customFormat="1">
      <c r="C315" s="30"/>
      <c r="D315" s="30"/>
      <c r="E315" s="30"/>
    </row>
    <row r="316" spans="3:5" s="29" customFormat="1">
      <c r="C316" s="30"/>
      <c r="D316" s="30"/>
      <c r="E316" s="30"/>
    </row>
    <row r="317" spans="3:5" s="29" customFormat="1">
      <c r="C317" s="30"/>
      <c r="D317" s="30"/>
      <c r="E317" s="30"/>
    </row>
    <row r="318" spans="3:5" s="29" customFormat="1">
      <c r="C318" s="30"/>
      <c r="D318" s="30"/>
      <c r="E318" s="30"/>
    </row>
    <row r="319" spans="3:5" s="29" customFormat="1">
      <c r="C319" s="30"/>
      <c r="D319" s="30"/>
      <c r="E319" s="30"/>
    </row>
    <row r="320" spans="3:5" s="29" customFormat="1">
      <c r="C320" s="30"/>
      <c r="D320" s="30"/>
      <c r="E320" s="30"/>
    </row>
    <row r="321" spans="3:5" s="29" customFormat="1">
      <c r="C321" s="30"/>
      <c r="D321" s="30"/>
      <c r="E321" s="30"/>
    </row>
    <row r="322" spans="3:5" s="29" customFormat="1">
      <c r="C322" s="30"/>
      <c r="D322" s="30"/>
      <c r="E322" s="30"/>
    </row>
    <row r="323" spans="3:5" s="29" customFormat="1">
      <c r="C323" s="30"/>
      <c r="D323" s="30"/>
      <c r="E323" s="30"/>
    </row>
    <row r="324" spans="3:5" s="29" customFormat="1">
      <c r="C324" s="30"/>
      <c r="D324" s="30"/>
      <c r="E324" s="30"/>
    </row>
    <row r="325" spans="3:5" s="29" customFormat="1">
      <c r="C325" s="30"/>
      <c r="D325" s="30"/>
      <c r="E325" s="30"/>
    </row>
    <row r="326" spans="3:5" s="29" customFormat="1">
      <c r="C326" s="30"/>
      <c r="D326" s="30"/>
      <c r="E326" s="30"/>
    </row>
    <row r="327" spans="3:5" s="29" customFormat="1">
      <c r="C327" s="30"/>
      <c r="D327" s="30"/>
      <c r="E327" s="30"/>
    </row>
    <row r="328" spans="3:5" s="29" customFormat="1">
      <c r="C328" s="30"/>
      <c r="D328" s="30"/>
      <c r="E328" s="30"/>
    </row>
    <row r="329" spans="3:5" s="29" customFormat="1">
      <c r="C329" s="30"/>
      <c r="D329" s="30"/>
      <c r="E329" s="30"/>
    </row>
    <row r="330" spans="3:5" s="29" customFormat="1">
      <c r="C330" s="30"/>
      <c r="D330" s="30"/>
      <c r="E330" s="30"/>
    </row>
    <row r="331" spans="3:5" s="29" customFormat="1">
      <c r="C331" s="30"/>
      <c r="D331" s="30"/>
      <c r="E331" s="30"/>
    </row>
    <row r="332" spans="3:5" s="29" customFormat="1">
      <c r="C332" s="30"/>
      <c r="D332" s="30"/>
      <c r="E332" s="30"/>
    </row>
    <row r="333" spans="3:5" s="29" customFormat="1">
      <c r="C333" s="30"/>
      <c r="D333" s="30"/>
      <c r="E333" s="30"/>
    </row>
    <row r="334" spans="3:5" s="29" customFormat="1">
      <c r="C334" s="30"/>
      <c r="D334" s="30"/>
      <c r="E334" s="30"/>
    </row>
    <row r="335" spans="3:5" s="29" customFormat="1">
      <c r="C335" s="30"/>
      <c r="D335" s="30"/>
      <c r="E335" s="30"/>
    </row>
    <row r="336" spans="3:5" s="29" customFormat="1">
      <c r="C336" s="30"/>
      <c r="D336" s="30"/>
      <c r="E336" s="30"/>
    </row>
    <row r="337" spans="3:5" s="29" customFormat="1">
      <c r="C337" s="30"/>
      <c r="D337" s="30"/>
      <c r="E337" s="30"/>
    </row>
    <row r="338" spans="3:5" s="29" customFormat="1">
      <c r="C338" s="30"/>
      <c r="D338" s="30"/>
      <c r="E338" s="30"/>
    </row>
    <row r="339" spans="3:5" s="29" customFormat="1">
      <c r="C339" s="30"/>
      <c r="D339" s="30"/>
      <c r="E339" s="30"/>
    </row>
    <row r="340" spans="3:5" s="29" customFormat="1">
      <c r="C340" s="30"/>
      <c r="D340" s="30"/>
      <c r="E340" s="30"/>
    </row>
  </sheetData>
  <protectedRanges>
    <protectedRange password="CF3F" sqref="E20:E42 B20:C42" name="Range1_2_1"/>
    <protectedRange password="CF3F" sqref="D20:D42" name="Range1_1_2_1"/>
  </protectedRanges>
  <mergeCells count="28">
    <mergeCell ref="C10:P10"/>
    <mergeCell ref="A11:B11"/>
    <mergeCell ref="A13:P13"/>
    <mergeCell ref="A14:P14"/>
    <mergeCell ref="A4:P4"/>
    <mergeCell ref="A5:P5"/>
    <mergeCell ref="C7:P7"/>
    <mergeCell ref="C8:P8"/>
    <mergeCell ref="C9:P9"/>
    <mergeCell ref="N47:O47"/>
    <mergeCell ref="A50:B50"/>
    <mergeCell ref="G50:H50"/>
    <mergeCell ref="C43:K43"/>
    <mergeCell ref="C44:K44"/>
    <mergeCell ref="C45:K45"/>
    <mergeCell ref="A47:B47"/>
    <mergeCell ref="D47:E47"/>
    <mergeCell ref="G47:H47"/>
    <mergeCell ref="I47:M47"/>
    <mergeCell ref="A17:A18"/>
    <mergeCell ref="B17:B18"/>
    <mergeCell ref="C17:C18"/>
    <mergeCell ref="D17:D18"/>
    <mergeCell ref="E17:E18"/>
    <mergeCell ref="F17:K17"/>
    <mergeCell ref="L17:P17"/>
    <mergeCell ref="L12:P12"/>
    <mergeCell ref="C15:N15"/>
  </mergeCells>
  <pageMargins left="0.48" right="0.43307086614173229" top="0.74803149606299213" bottom="0.6692913385826772" header="0.51181102362204722" footer="0.43307086614173229"/>
  <pageSetup paperSize="9" scale="89" orientation="landscape" r:id="rId1"/>
  <headerFooter alignWithMargins="0">
    <oddFooter>&amp;R&amp;P lapa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PBK</vt:lpstr>
      <vt:lpstr>KOPS </vt:lpstr>
      <vt:lpstr>BS 1</vt:lpstr>
      <vt:lpstr>JUM 2</vt:lpstr>
      <vt:lpstr>FAS 3</vt:lpstr>
      <vt:lpstr>L D 4</vt:lpstr>
      <vt:lpstr>VEN 5</vt:lpstr>
      <vt:lpstr>IEI 6</vt:lpstr>
      <vt:lpstr>ELT 7</vt:lpstr>
      <vt:lpstr>'BS 1'!Print_Area</vt:lpstr>
      <vt:lpstr>'ELT 7'!Print_Area</vt:lpstr>
      <vt:lpstr>'FAS 3'!Print_Area</vt:lpstr>
      <vt:lpstr>'IEI 6'!Print_Area</vt:lpstr>
      <vt:lpstr>'JUM 2'!Print_Area</vt:lpstr>
      <vt:lpstr>'KOPS '!Print_Area</vt:lpstr>
      <vt:lpstr>'L D 4'!Print_Area</vt:lpstr>
      <vt:lpstr>PBK!Print_Area</vt:lpstr>
      <vt:lpstr>'VEN 5'!Print_Area</vt:lpstr>
      <vt:lpstr>'BS 1'!Print_Titles</vt:lpstr>
      <vt:lpstr>'ELT 7'!Print_Titles</vt:lpstr>
      <vt:lpstr>'FAS 3'!Print_Titles</vt:lpstr>
      <vt:lpstr>'IEI 6'!Print_Titles</vt:lpstr>
      <vt:lpstr>'JUM 2'!Print_Titles</vt:lpstr>
      <vt:lpstr>'L D 4'!Print_Titles</vt:lpstr>
      <vt:lpstr>'VEN 5'!Print_Titles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vudu</dc:creator>
  <cp:lastModifiedBy>Ilze Bērziņa</cp:lastModifiedBy>
  <cp:lastPrinted>2017-10-11T12:45:26Z</cp:lastPrinted>
  <dcterms:created xsi:type="dcterms:W3CDTF">2011-06-23T11:36:08Z</dcterms:created>
  <dcterms:modified xsi:type="dcterms:W3CDTF">2017-11-15T11:51:11Z</dcterms:modified>
</cp:coreProperties>
</file>